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67411DC1-F764-4284-8F13-7811123E088F}" xr6:coauthVersionLast="47" xr6:coauthVersionMax="47" xr10:uidLastSave="{00000000-0000-0000-0000-000000000000}"/>
  <bookViews>
    <workbookView xWindow="2535" yWindow="765" windowWidth="24480" windowHeight="13155" xr2:uid="{00000000-000D-0000-FFFF-FFFF00000000}"/>
  </bookViews>
  <sheets>
    <sheet name="Sheet1" sheetId="7" r:id="rId1"/>
    <sheet name="Sheet2" sheetId="8" r:id="rId2"/>
  </sheets>
  <definedNames>
    <definedName name="_xlnm._FilterDatabase" localSheetId="0" hidden="1">Sheet1!$A$2:$E$128</definedName>
  </definedNames>
  <calcPr calcId="191029"/>
</workbook>
</file>

<file path=xl/calcChain.xml><?xml version="1.0" encoding="utf-8"?>
<calcChain xmlns="http://schemas.openxmlformats.org/spreadsheetml/2006/main">
  <c r="F4" i="7" l="1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3" i="7"/>
</calcChain>
</file>

<file path=xl/sharedStrings.xml><?xml version="1.0" encoding="utf-8"?>
<sst xmlns="http://schemas.openxmlformats.org/spreadsheetml/2006/main" count="427" uniqueCount="427">
  <si>
    <t>单位名称</t>
  </si>
  <si>
    <t>入会时间</t>
  </si>
  <si>
    <t>5.2参加协会活动情况</t>
  </si>
  <si>
    <t>中国恩菲工程技术有限公司</t>
  </si>
  <si>
    <t>信永中和工程管理有限公司</t>
  </si>
  <si>
    <t>国信招标集团股份有限公司</t>
  </si>
  <si>
    <t>北京求实工程管理有限公司</t>
  </si>
  <si>
    <t>北京中昌工程咨询有限公司</t>
  </si>
  <si>
    <t>北京京城招建设工程咨询有限公司</t>
  </si>
  <si>
    <t>北京京园诚得信工程管理有限公司</t>
  </si>
  <si>
    <t>中招国际招标有限公司</t>
  </si>
  <si>
    <t>北京赋佳慧祥工程造价咨询有限公司</t>
  </si>
  <si>
    <t>青矩工程顾问有限公司</t>
  </si>
  <si>
    <t>北京佳益工程咨询有限公司</t>
  </si>
  <si>
    <t>中大信（北京）工程咨询有限公司</t>
  </si>
  <si>
    <t>中联国际工程管理有限公司</t>
  </si>
  <si>
    <t>北京筑标建设工程咨询有限公司</t>
  </si>
  <si>
    <t>北京北咨工程咨询有限公司</t>
  </si>
  <si>
    <t>北京德基工程咨询有限责任公司</t>
  </si>
  <si>
    <t>北京筑衡建设工程顾问有限公司</t>
  </si>
  <si>
    <t>北京双圆工程咨询监理有限公司</t>
  </si>
  <si>
    <t>北京市捷力诚建筑事务服务所有限公司</t>
  </si>
  <si>
    <t>中建精诚工程咨询有限公司</t>
  </si>
  <si>
    <t>北京精恒信工程咨询有限公司</t>
  </si>
  <si>
    <t>中化商务有限公司</t>
  </si>
  <si>
    <t>北京科技园拍卖招标有限公司</t>
  </si>
  <si>
    <t>北京市京发招标有限公司</t>
  </si>
  <si>
    <t>中经国际招标集团有限公司</t>
  </si>
  <si>
    <t>北京永拓工程咨询股份有限公司</t>
  </si>
  <si>
    <t>中竞发工程管理咨询有限公司</t>
  </si>
  <si>
    <t>中国建设银行股份有限公司北京市分行</t>
  </si>
  <si>
    <t>北京兴中海建工程造价咨询有限公司</t>
  </si>
  <si>
    <t>中德华建（北京）国际工程技术有限公司</t>
  </si>
  <si>
    <t>北京永达信工程咨询有限公司</t>
  </si>
  <si>
    <t>北京天健大华工程咨询有限公司</t>
  </si>
  <si>
    <t>天健工程咨询有限公司</t>
  </si>
  <si>
    <t>中兴铂码工程咨询有限公司</t>
  </si>
  <si>
    <t>中磊工程造价咨询有限责任公司</t>
  </si>
  <si>
    <t>立信中德勤（北京）工程咨询有限公司</t>
  </si>
  <si>
    <t>北京中瑞岳华工程管理咨询有限公司</t>
  </si>
  <si>
    <t>北京诚和工程造价事务所有限公司</t>
  </si>
  <si>
    <t>北京广达精捷信工程咨询有限公司</t>
  </si>
  <si>
    <t>北京维尔京工程造价咨询有限公司</t>
  </si>
  <si>
    <t>北京中迪信众华工程造价咨询有限公司</t>
  </si>
  <si>
    <t>北京思泰工程咨询有限公司</t>
  </si>
  <si>
    <t>北京维公工程项目管理有限公司</t>
  </si>
  <si>
    <t>北京建友工程造价咨询有限公司</t>
  </si>
  <si>
    <t>北京金和通工程咨询有限公司</t>
  </si>
  <si>
    <t>北京天宏九丰工程造价咨询有限公司</t>
  </si>
  <si>
    <t>北京广厦泰祥建设项目管理有限公司</t>
  </si>
  <si>
    <t>北京逸群工程咨询有限公司</t>
  </si>
  <si>
    <t>北京国际贸易有限公司</t>
  </si>
  <si>
    <t>华采招标集团有限公司</t>
  </si>
  <si>
    <t>北京泛华国金工程咨询有限公司</t>
  </si>
  <si>
    <t>北京正和联盟工程项目管理有限公司</t>
  </si>
  <si>
    <t>北京希地环球建设工程顾问有限公司</t>
  </si>
  <si>
    <t>北京中建源建筑工程管理有限公司</t>
  </si>
  <si>
    <t>北京百环建设工程项目管理有限公司</t>
  </si>
  <si>
    <t>北京荣广盛工程管理有限公司</t>
  </si>
  <si>
    <t>北京市建壮咨询有限公司</t>
  </si>
  <si>
    <t>北京博睿丰工程咨询有限公司</t>
  </si>
  <si>
    <t>北京数圣工程造价咨询有限公司</t>
  </si>
  <si>
    <t>德汇工程管理（北京）有限公司</t>
  </si>
  <si>
    <t>北京利燕达咨询事务所</t>
  </si>
  <si>
    <t>北京华银科技集团有限公司</t>
  </si>
  <si>
    <t>北京建信衡工程管理有限公司</t>
  </si>
  <si>
    <t>北京京建标工程项目管理有限公司</t>
  </si>
  <si>
    <t>北京兴城招工程管理有限公司</t>
  </si>
  <si>
    <t>北京精信嘉业建筑咨询有限公司</t>
  </si>
  <si>
    <t>五矿国际招标有限责任公司</t>
  </si>
  <si>
    <t>北京东方华太工程咨询有限公司</t>
  </si>
  <si>
    <t>北京安泰恒工程项目管理有限公司</t>
  </si>
  <si>
    <t>北京恒乐工程管理有限公司</t>
  </si>
  <si>
    <t>北京首建项目管理有限公司</t>
  </si>
  <si>
    <t>北京国际招标有限公司</t>
  </si>
  <si>
    <t>中通建设工程管理有限公司</t>
  </si>
  <si>
    <t>北京盛标建筑造价咨询有限责任公司</t>
  </si>
  <si>
    <t>中国远东国际招标有限公司</t>
  </si>
  <si>
    <t>华诚博远工程咨询有限公司</t>
  </si>
  <si>
    <t>北京弘晔项目管理有限公司</t>
  </si>
  <si>
    <t>北京城市轨道交通咨询有限公司</t>
  </si>
  <si>
    <t>中信国际招标有限公司</t>
  </si>
  <si>
    <t>北京中外建工程管理有限公司</t>
  </si>
  <si>
    <t>北京招竣建设工程咨询有限公司</t>
  </si>
  <si>
    <t>北京展创丰华工程项目管理有限公司</t>
  </si>
  <si>
    <t>北京宏远工程建设管理有限责任公司</t>
  </si>
  <si>
    <t>北京环亚恒信建设工程咨询有限公司</t>
  </si>
  <si>
    <t>北京兴电国际工程管理有限公司</t>
  </si>
  <si>
    <t>北京市市政工程设计研究总院有限公司</t>
  </si>
  <si>
    <t>北京金马威工程咨询有限公司</t>
  </si>
  <si>
    <t>北京中天恒达工程咨询有限责任公司</t>
  </si>
  <si>
    <t>致同（北京）工程造价咨询有限责任公司</t>
  </si>
  <si>
    <t>北京京诚博产工程项目管理有限公司</t>
  </si>
  <si>
    <t>北京中平建工程造价咨询有限公司</t>
  </si>
  <si>
    <t>北京中盛兴业造价咨询有限公司</t>
  </si>
  <si>
    <t>天圆全（北京）国际工程项目管理有限公司</t>
  </si>
  <si>
    <t>北京中榕建工程造价咨询有限公司</t>
  </si>
  <si>
    <t>北京中润大华工程造价咨询有限公司</t>
  </si>
  <si>
    <t>北京公正鑫业工程造价咨询有限公司</t>
  </si>
  <si>
    <t>中审世纪工程造价咨询（北京）有限公司</t>
  </si>
  <si>
    <t>中京华（北京）工程咨询有限公司</t>
  </si>
  <si>
    <t>北京博程伟业国际工程咨询有限公司</t>
  </si>
  <si>
    <t>中泰百聪工程管理有限公司</t>
  </si>
  <si>
    <t>中瑞华建工程项目管理（北京）有限公司</t>
  </si>
  <si>
    <t>北京永拓同望工程项目管理有限公司</t>
  </si>
  <si>
    <t>北京中逸茂业工程造价咨询有限公司</t>
  </si>
  <si>
    <t>北京欣达益咨询有限公司</t>
  </si>
  <si>
    <t>北京中润达工程咨询有限公司</t>
  </si>
  <si>
    <t>北京恒庆国际工程管理有限公司</t>
  </si>
  <si>
    <t>北京北卫旭博工程咨询有限公司</t>
  </si>
  <si>
    <t>北京建基业工程管理有限公司</t>
  </si>
  <si>
    <t>北京坌集信达工程造价咨询事务所</t>
  </si>
  <si>
    <t>北京中天运工程造价咨询有限公司</t>
  </si>
  <si>
    <t>北京中兴基业工程项目管理有限公司</t>
  </si>
  <si>
    <t>北京大华胜格威工程管理有限公司</t>
  </si>
  <si>
    <t>中博信工程项目管理（北京）有限公司</t>
  </si>
  <si>
    <t>北京金诚立信造价咨询有限公司</t>
  </si>
  <si>
    <t>北京华审金建国际工程项目管理有限公司</t>
  </si>
  <si>
    <t>北京中宣盛育工程咨询有限公司</t>
  </si>
  <si>
    <t>北京中喜大华工程造价咨询有限责任公司</t>
  </si>
  <si>
    <t>北京中立鸿建设工程咨询有限公司</t>
  </si>
  <si>
    <t>北京东方宏正工程管理有限公司</t>
  </si>
  <si>
    <t>北京爱思济业平工程咨询有限公司</t>
  </si>
  <si>
    <t>北京中威正平工程造价咨询有限公司</t>
  </si>
  <si>
    <t>北京鼎嘉造价咨询有限责任公司</t>
  </si>
  <si>
    <t>北京兴达兴工程造价咨询有限公司</t>
  </si>
  <si>
    <t>北京市精屋工程管理有限公司</t>
  </si>
  <si>
    <t>富邦永晔（北京）工程顾问有限公司</t>
  </si>
  <si>
    <t>北京敬业瑞之工程咨询有限公司</t>
  </si>
  <si>
    <t>北京华证鑫诚工程造价咨询有限公司</t>
  </si>
  <si>
    <t>北京丰利兴工程管理有限公司</t>
  </si>
  <si>
    <t>北京宝辰工程管理股份有限公司</t>
  </si>
  <si>
    <t>北京恒德润工程管理有限公司</t>
  </si>
  <si>
    <t>北京建智达工程管理股份有限公司</t>
  </si>
  <si>
    <t>北京太和华典工程咨询有限公司</t>
  </si>
  <si>
    <t>北京中兴恒工程咨询有限公司</t>
  </si>
  <si>
    <t>北京中天华业建设投资管理顾问有限公司</t>
  </si>
  <si>
    <t>北京中建协投资顾问有限公司</t>
  </si>
  <si>
    <t>北京华天银河工程造价咨询有限公司</t>
  </si>
  <si>
    <t>北京华诚永信工程管理有限公司</t>
  </si>
  <si>
    <t>大华国际项目管理（北京）有限公司</t>
  </si>
  <si>
    <t>北京华清技科工程管理有限公司</t>
  </si>
  <si>
    <t>北京京咨工程项目管理有限公司</t>
  </si>
  <si>
    <t>北京金鼎昌信工程管理有限公司</t>
  </si>
  <si>
    <t>北京世博嘉信工程咨询有限公司</t>
  </si>
  <si>
    <t>北京中天正工程项目管理有限公司</t>
  </si>
  <si>
    <t>北京卓越创辉工程造价咨询有限公司</t>
  </si>
  <si>
    <t>北京天达中远建设工程招投标咨询有限公司</t>
  </si>
  <si>
    <t>安衡诚信（北京）工程咨询有限公司</t>
  </si>
  <si>
    <t>北京百灵思工程管理有限公司</t>
  </si>
  <si>
    <t>中睿恒石（北京）工程咨询有限公司</t>
  </si>
  <si>
    <t>北京双益兴工程咨询有限公司</t>
  </si>
  <si>
    <t>北京时代建业工程咨询有限公司</t>
  </si>
  <si>
    <t>北京国融兴华工程项目管理有限公司</t>
  </si>
  <si>
    <t>北京中兴恒信工程造价咨询有限公司</t>
  </si>
  <si>
    <t>北京知信工程咨询有限公司</t>
  </si>
  <si>
    <t>华审（北京）工程造价咨询有限公司</t>
  </si>
  <si>
    <t>华寅工程造价咨询有限公司</t>
  </si>
  <si>
    <t>达华工程管理（集团）有限公司</t>
  </si>
  <si>
    <t>中工国际招标有限公司</t>
  </si>
  <si>
    <t>中国民航工程咨询有限公司</t>
  </si>
  <si>
    <t>新华招标有限公司</t>
  </si>
  <si>
    <t>新华工程咨询有限公司</t>
  </si>
  <si>
    <t>中咨华源（北京）咨询有限公司</t>
  </si>
  <si>
    <t>中海华咨询有限公司</t>
  </si>
  <si>
    <t>建银工程咨询有限责任公司</t>
  </si>
  <si>
    <t>北京捷迅通力工程咨询有限公司</t>
  </si>
  <si>
    <t>天行健项目管理咨询（北京）有限公司</t>
  </si>
  <si>
    <t>北京明安建设项目管理有限公司</t>
  </si>
  <si>
    <t>北京国泰建中管理咨询有限公司</t>
  </si>
  <si>
    <t>北京中环招标代理有限公司</t>
  </si>
  <si>
    <t>北京中京天元工程咨询有限公司</t>
  </si>
  <si>
    <t>北京国金管理咨询有限公司</t>
  </si>
  <si>
    <t>华健雅德工程造价咨询有限公司</t>
  </si>
  <si>
    <t>北京建宇建设管理有限公司</t>
  </si>
  <si>
    <t>北京远东工程项目管理有限公司</t>
  </si>
  <si>
    <t>密云建设工程咨询中心</t>
  </si>
  <si>
    <t>北京明鉴同建工程管理有限公司</t>
  </si>
  <si>
    <t>北京京博通工程咨询有限公司</t>
  </si>
  <si>
    <t>北京博陆恒信工程咨询有限公司</t>
  </si>
  <si>
    <t>天恒招标有限公司</t>
  </si>
  <si>
    <t>北京建大兴业工程造价咨询有限公司</t>
  </si>
  <si>
    <t>北京隆宇达招标代理有限公司</t>
  </si>
  <si>
    <t>北京信通瑞建设工程项目管理有限公司</t>
  </si>
  <si>
    <t>北京一诺成工程咨询有限公司</t>
  </si>
  <si>
    <t>北京瀛润达建设工程咨询有限责任公司</t>
  </si>
  <si>
    <t>北京典方建设工程咨询有限公司</t>
  </si>
  <si>
    <t>北京圣华安咨询有限公司</t>
  </si>
  <si>
    <t>北京市驰跃翔工程监理有限责任公司</t>
  </si>
  <si>
    <t>北京千恒建设工程咨询有限公司</t>
  </si>
  <si>
    <t>恒邦（北京）工程顾问有限公司</t>
  </si>
  <si>
    <t>中咨工程管理咨询有限公司</t>
  </si>
  <si>
    <t>北京英诺威建设工程管理有限公司</t>
  </si>
  <si>
    <t>北京五岳山河工程咨询有限公司</t>
  </si>
  <si>
    <t>中船国际建设工程管理咨询（北京）有限公司</t>
  </si>
  <si>
    <t>中金招标有限责任公司</t>
  </si>
  <si>
    <t>北京诚信少康工程造价咨询有限公司</t>
  </si>
  <si>
    <t>北京正采工程咨询有限公司</t>
  </si>
  <si>
    <t>北京兴拓达工程咨询有限公司</t>
  </si>
  <si>
    <t>中航工程咨询（北京）有限公司</t>
  </si>
  <si>
    <t>北京中城建华工程咨询有限公司</t>
  </si>
  <si>
    <t>北京方信达工程造价咨询有限公司</t>
  </si>
  <si>
    <t>北京中安兴业工程管理有限公司</t>
  </si>
  <si>
    <t>北京华信恒招标代理有限公司</t>
  </si>
  <si>
    <t>北京广普达工程咨询有限公司</t>
  </si>
  <si>
    <t>北京明城招标代理有限公司</t>
  </si>
  <si>
    <t>北京华泰诚建设项目管理咨询有限公司</t>
  </si>
  <si>
    <t>东风（武汉）工程咨询有限公司</t>
  </si>
  <si>
    <t>北京禾源工程造价咨询有限公司</t>
  </si>
  <si>
    <t>北京从头越建筑造价咨询有限公司</t>
  </si>
  <si>
    <t>北京康顺通工程项目管理有限公司</t>
  </si>
  <si>
    <t>北京长青升工程设计咨询有限责任公司</t>
  </si>
  <si>
    <t>北京崇晟业工程管理咨询有限公司</t>
  </si>
  <si>
    <t>中钰招标代理有限公司</t>
  </si>
  <si>
    <t>北京京扬咨询有限公司</t>
  </si>
  <si>
    <t>北京鑫中招标代理有限公司</t>
  </si>
  <si>
    <t>北京市公用工程设计监理有限公司</t>
  </si>
  <si>
    <t>北京弘景和润管理咨询有限公司</t>
  </si>
  <si>
    <t>博文信达（北京）工程管理有限公司</t>
  </si>
  <si>
    <t>北京方圆工程监理有限公司</t>
  </si>
  <si>
    <t>国泰建设集团有限责任公司</t>
  </si>
  <si>
    <t>北京峰业工程咨询有限公司</t>
  </si>
  <si>
    <t>中证天通（北京）工程管理咨询有限公司</t>
  </si>
  <si>
    <t>北京创业工程造价估算有限公司</t>
  </si>
  <si>
    <t>北京安凯嘉和工程造价咨询有限公司</t>
  </si>
  <si>
    <t>北京华通诚工程造价咨询有限责任公司</t>
  </si>
  <si>
    <t>中兴华富华工程管理咨询有限公司</t>
  </si>
  <si>
    <t>北京中诚正信工程咨询有限公司</t>
  </si>
  <si>
    <t>欧华建业国际工程咨询（北京）有限公司</t>
  </si>
  <si>
    <t>北京华中北方工程管理有限公司</t>
  </si>
  <si>
    <t>北京高商建工程造价咨询有限公司</t>
  </si>
  <si>
    <t>北京润恒国金工程咨询有限公司</t>
  </si>
  <si>
    <t>北京中通诚信工程造价咨询有限公司</t>
  </si>
  <si>
    <t>中咨海外（北京）工程造价咨询有限公司</t>
  </si>
  <si>
    <t>北京大建工程造价咨询有限责任公司</t>
  </si>
  <si>
    <t>北京中建瑞工程造价咨询有限公司</t>
  </si>
  <si>
    <t>北京中一鼎合工程管理有限公司</t>
  </si>
  <si>
    <t>北京合义诚国际工程咨询有限公司</t>
  </si>
  <si>
    <t>北京昊海东方工程造价咨询事务所有限责任公司</t>
  </si>
  <si>
    <t>北京利安欣达工程造价咨询有限公司</t>
  </si>
  <si>
    <t>北京中路华丰工程造价咨询有限责任公司</t>
  </si>
  <si>
    <t>北京心田祥瑞工程造价咨询有限责任公司</t>
  </si>
  <si>
    <t>北京京咨博工程项目管理有限公司</t>
  </si>
  <si>
    <t>北京中科宏泰建设顾问集团有限公司</t>
  </si>
  <si>
    <t>北京方瑞工程造价咨询有限公司</t>
  </si>
  <si>
    <t>北京一睦虹工程咨询有限公司</t>
  </si>
  <si>
    <t>北京环世优工程咨询有限公司</t>
  </si>
  <si>
    <t>北京天正华信工程造价咨询有限公司</t>
  </si>
  <si>
    <t>北京志友通达工程造价咨询有限公司</t>
  </si>
  <si>
    <t>北京中兴华海诚工程造价咨询有限公司</t>
  </si>
  <si>
    <t>北京中天建华工程造价咨询有限公司</t>
  </si>
  <si>
    <t>北京国嘉同诚工程管理咨询有限公司</t>
  </si>
  <si>
    <t>北京安必盛工程造价咨询有限责任公司</t>
  </si>
  <si>
    <t>北京中经创国际工程咨询有限公司</t>
  </si>
  <si>
    <t>丹顿（北京）造价工程师事务所有限公司</t>
  </si>
  <si>
    <t>北京中为民工程造价咨询有限公司</t>
  </si>
  <si>
    <t>北京双银建设工程咨询有限公司</t>
  </si>
  <si>
    <t>北京博信诺工程造价咨询有限责任公司</t>
  </si>
  <si>
    <t>北京莫非工程顾问有限公司</t>
  </si>
  <si>
    <t>北京中兴大地工程造价咨询有限公司</t>
  </si>
  <si>
    <t>北京君益致同工程项目管理有限公司</t>
  </si>
  <si>
    <t>北京中和惠源工程造价咨询有限责任公司</t>
  </si>
  <si>
    <t>北京哲明建信工程造价咨询有限公司</t>
  </si>
  <si>
    <t>中正信咨询集团有限公司</t>
  </si>
  <si>
    <t>北京国金工程投资咨询有限公司</t>
  </si>
  <si>
    <t>北京首建嘉富衡工程造价咨询有限公司</t>
  </si>
  <si>
    <t>北京双斗工程造价咨询有限公司</t>
  </si>
  <si>
    <t>北京同弘进工程咨询有限公司</t>
  </si>
  <si>
    <t>北京瑞驰菲思工程咨询有限责任公司</t>
  </si>
  <si>
    <t>北京中鹏诚工程造价咨询有限公司</t>
  </si>
  <si>
    <t>中审华国际工程咨询（北京）有限公司</t>
  </si>
  <si>
    <t>北京华建信合管理咨询有限公司</t>
  </si>
  <si>
    <t>北京正略工程咨询有限公司</t>
  </si>
  <si>
    <t>远瓴工程咨询集团有限公司</t>
  </si>
  <si>
    <t>北京中瑞恒信造价咨询有限公司</t>
  </si>
  <si>
    <t>北京国贸精诚工程管理有限公司</t>
  </si>
  <si>
    <t>北京城建设计发展集团股份有限公司</t>
  </si>
  <si>
    <t>北京中天银工程造价咨询事务所有限责任公司</t>
  </si>
  <si>
    <t>北京北方亚事工程咨询有限公司</t>
  </si>
  <si>
    <t>北京国金汇德工程管理有限公司</t>
  </si>
  <si>
    <t>中技时代（北京）工程顾问有限公司</t>
  </si>
  <si>
    <t>北京华建联造价工程师事务所有限公司</t>
  </si>
  <si>
    <t>北京华建审工程造价咨询事务所有限公司</t>
  </si>
  <si>
    <t>北京奇泰桥工程技术咨询有限公司</t>
  </si>
  <si>
    <t>北京中交工程咨询有限公司</t>
  </si>
  <si>
    <t>北京宏坤基业建设项目管理有限公司</t>
  </si>
  <si>
    <t>北京华信联建工程咨询有限公司</t>
  </si>
  <si>
    <t>北京宁中标工程造价咨询有限公司</t>
  </si>
  <si>
    <t>北京昌珹工程管理有限公司</t>
  </si>
  <si>
    <t>北京维佳中天管理咨询有限公司</t>
  </si>
  <si>
    <t>北京市京发时代工程咨询有限公司</t>
  </si>
  <si>
    <t>北京筑营工程造价咨询有限公司</t>
  </si>
  <si>
    <t>北京精诚益友造价咨询有限公司</t>
  </si>
  <si>
    <t>北京国程工程管理有限公司</t>
  </si>
  <si>
    <t>北京春雷精审工程造价咨询有限公司</t>
  </si>
  <si>
    <t>北京筑高工程咨询有限公司</t>
  </si>
  <si>
    <t>北京挚友建业咨询有限公司</t>
  </si>
  <si>
    <t>北京泽熙工程造价咨询有限公司</t>
  </si>
  <si>
    <t>北京汉腾工程顾问有限公司</t>
  </si>
  <si>
    <t>北京古筑华园工程造价咨询有限公司</t>
  </si>
  <si>
    <t>北京中咨鉴工程造价咨询有限公司</t>
  </si>
  <si>
    <t>北京中益宏华工程造价咨询有限公司</t>
  </si>
  <si>
    <t>北京双信联工程造价咨询事务所</t>
  </si>
  <si>
    <t>北京煜锦盛工程造价咨询有限责任公司</t>
  </si>
  <si>
    <t>北京汇成通达工程造价咨询事务所有限公司</t>
  </si>
  <si>
    <t>中环松德（北京）工程技术有限公司</t>
  </si>
  <si>
    <t>中恒达（北京）咨询有限公司</t>
  </si>
  <si>
    <t>北京安诚建工程造价咨询有限公司</t>
  </si>
  <si>
    <t>北京逸群工程技术有限公司</t>
  </si>
  <si>
    <t>中科信工程造价咨询（北京）有限责任公司</t>
  </si>
  <si>
    <t>北京宏源合正工程咨询有限公司</t>
  </si>
  <si>
    <t>北京益行工程咨询有限公司</t>
  </si>
  <si>
    <t>北京润兴时代工程技术咨询有限公司</t>
  </si>
  <si>
    <t>北京高远凌燕工程项目管理有限公司</t>
  </si>
  <si>
    <t>中国机电工程招标有限公司</t>
  </si>
  <si>
    <t>北京市七环工程技术咨询有限责任公司</t>
  </si>
  <si>
    <t>北京建兴佳盛招标咨询有限责任公司</t>
  </si>
  <si>
    <t>北京中建华兴集团有限公司</t>
  </si>
  <si>
    <t>北京盛达盈标工程管理有限公司</t>
  </si>
  <si>
    <t>北京中联环建设工程管理有限公司</t>
  </si>
  <si>
    <t>普华永拓建筑科学研究（北京）有限公司</t>
  </si>
  <si>
    <t>北京忠信诚工程管理有限公司</t>
  </si>
  <si>
    <t>北京优奈特能源工程技术有限公司</t>
  </si>
  <si>
    <t>北京合信恒盛咨询有限公司</t>
  </si>
  <si>
    <t>北京市煤气热力工程设计院有限公司</t>
  </si>
  <si>
    <t>北京恒成百利工程项目管理有限公司</t>
  </si>
  <si>
    <t>北京中兴恒达招标有限公司</t>
  </si>
  <si>
    <t>中天信远国际招投标咨询（北京）有限公司</t>
  </si>
  <si>
    <t>公诚管理咨询有限公司</t>
  </si>
  <si>
    <t>北京天一圣匠工程咨询有限公司</t>
  </si>
  <si>
    <t>中咨环球（北京）工程咨询有限公司</t>
  </si>
  <si>
    <t>北京中咨华盈工程管理有限公司</t>
  </si>
  <si>
    <t>北京智博致达工程咨询有限公司</t>
  </si>
  <si>
    <t>北京嘉诚晟泰工程管理咨询有限公司</t>
  </si>
  <si>
    <t>北京百量衡工程咨询有限公司</t>
  </si>
  <si>
    <t>北京华瑞行房地产评估咨询有限公司</t>
  </si>
  <si>
    <t>北京中天铭泽招标代理有限公司</t>
  </si>
  <si>
    <t>中环建（北京）工程管理有限公司</t>
  </si>
  <si>
    <t>北京德聚招标有限公司</t>
  </si>
  <si>
    <t>中国城市发展规划设计咨询有限公司</t>
  </si>
  <si>
    <t>北京中建信工程咨询有限公司</t>
  </si>
  <si>
    <t>北京圣元熹工程造价咨询有限公司</t>
  </si>
  <si>
    <t>众诚（北京）工程咨询有限公司</t>
  </si>
  <si>
    <t>中经国际投资咨询有限责任公司</t>
  </si>
  <si>
    <t>北京传承安泰工程管理有限公司</t>
  </si>
  <si>
    <t>北京中昊正泰工程项目管理有限公司</t>
  </si>
  <si>
    <t>中鸿信工程咨询有限公司</t>
  </si>
  <si>
    <t>北京众源兴业工程项目管理有限公司</t>
  </si>
  <si>
    <t>北京建标诚和工程咨询有限公司</t>
  </si>
  <si>
    <t>北京首辉宇光科技有限公司</t>
  </si>
  <si>
    <t>北京华源信工程咨询有限公司</t>
  </si>
  <si>
    <t>北京厚德沃土工程项目管理有限公司</t>
  </si>
  <si>
    <t>北京谊创恒基工程管理咨询有限公司</t>
  </si>
  <si>
    <t>中深泰项目管理有限公司</t>
  </si>
  <si>
    <t>中天成建筑工程管理咨询（北京）有限公司</t>
  </si>
  <si>
    <t>京延工程咨询有限公司</t>
  </si>
  <si>
    <t>北京天宇顺德工程咨询有限公司</t>
  </si>
  <si>
    <t>中资国际工程咨询集团有限责任公司</t>
  </si>
  <si>
    <t>中钢招标有限责任公司</t>
  </si>
  <si>
    <t>北京水务咨询有限公司</t>
  </si>
  <si>
    <t>中国机械进出口（集团）有限公司</t>
  </si>
  <si>
    <t>北京国际工程咨询有限公司</t>
  </si>
  <si>
    <t>北京建金工程管理有限公司</t>
  </si>
  <si>
    <t>中大嘉信项目管理有限公司</t>
  </si>
  <si>
    <t>中坤金信（北京）工程管理有限公司</t>
  </si>
  <si>
    <t>中经国际工程咨询集团有限公司</t>
  </si>
  <si>
    <t>北京中联德晟工程项目管理咨询有限公司</t>
  </si>
  <si>
    <t>中冠宏诺（北京）工程咨询有限公司</t>
  </si>
  <si>
    <t>北京瑞新宇工程造价咨询有限公司</t>
  </si>
  <si>
    <t>北京鉴实管理咨询有限公司</t>
  </si>
  <si>
    <t>北京华亚东方工程管理有限公司</t>
  </si>
  <si>
    <t>华泰工程管理有限公司</t>
  </si>
  <si>
    <t>北京亦腾工程咨询有限公司</t>
  </si>
  <si>
    <t>北京市顺金盛建设工程监理有限责任公司</t>
  </si>
  <si>
    <t>中城天工工程咨询有限公司</t>
  </si>
  <si>
    <t>北京道元天合工程咨询有限公司</t>
  </si>
  <si>
    <t>北京中交京纬公路造价技术有限公司</t>
  </si>
  <si>
    <t>北京中务招标代理有限公司</t>
  </si>
  <si>
    <t>博文房地产评估造价集团有限公司</t>
  </si>
  <si>
    <t>北京华通恒亦造价技术有限责任公司</t>
  </si>
  <si>
    <t>北京中宏达工程咨询有限公司</t>
  </si>
  <si>
    <t>当代绿建工程造价咨询（北京）有限公司</t>
  </si>
  <si>
    <t>北京宸建工程管理有限公司</t>
  </si>
  <si>
    <t>北京中宏嘉汇工程管理有限公司</t>
  </si>
  <si>
    <t>北京合力信工程投资咨询有限公司</t>
  </si>
  <si>
    <t>北京和兴工程造价咨询有限公司</t>
  </si>
  <si>
    <t>北京中舟泛宇工程项目管理有限公司</t>
  </si>
  <si>
    <t>中晨工程咨询有限公司</t>
  </si>
  <si>
    <t>北京博讯大通工程管理有限公司</t>
  </si>
  <si>
    <t>北京御维工程管理有限公司</t>
  </si>
  <si>
    <t>智诚达项目管理咨询有限公司</t>
  </si>
  <si>
    <t>北京北粤工程造价咨询有限公司</t>
  </si>
  <si>
    <t>北京明德致信咨询有限公司</t>
  </si>
  <si>
    <t>北京德铭华信工程项目管理有限公司</t>
  </si>
  <si>
    <t>瀚清咨询（北京）有限公司</t>
  </si>
  <si>
    <t>北京中盛兴华工程咨询有限公司</t>
  </si>
  <si>
    <t>中京兴达工程管理咨询（北京）有限公司</t>
  </si>
  <si>
    <t>国信国际工程咨询集团股份有限公司</t>
  </si>
  <si>
    <t>中汇悦工程造价咨询（北京）有限公司</t>
  </si>
  <si>
    <t>北京晟诚通达咨询有限公司</t>
  </si>
  <si>
    <t>北京泽贤工程咨询有限责任公司</t>
  </si>
  <si>
    <t>德圣建设管理集团有限公司</t>
  </si>
  <si>
    <t>中国电子产业开发有限公司</t>
  </si>
  <si>
    <t>北京赛瑞斯国际工程咨询有限公司</t>
  </si>
  <si>
    <t>北京新大信工程造价咨询有限公司</t>
  </si>
  <si>
    <t>北京远达国际工程管理咨询有限公司</t>
  </si>
  <si>
    <t>中瑞恒方（北京）国际工程咨询有限公司</t>
  </si>
  <si>
    <t>北京中辰建信工程项目管理有限公司</t>
  </si>
  <si>
    <t>北京瑞智达工程咨询有限责任公司</t>
  </si>
  <si>
    <t>北京盛恒发展招标代理有限公司</t>
  </si>
  <si>
    <t>永明项目管理有限公司</t>
  </si>
  <si>
    <t>中证瑞和工程咨询有限公司</t>
  </si>
  <si>
    <t>中科信佳工程项目管理（北京）有限公司</t>
  </si>
  <si>
    <t>北京晟煜华晨工程咨询有限公司</t>
  </si>
  <si>
    <t>北京京龙工程项目管理有限公司</t>
  </si>
  <si>
    <t>国华智信（北京）工程咨询有限公司</t>
  </si>
  <si>
    <t>北京华厦工程项目管理有限责任公司</t>
  </si>
  <si>
    <t>北京智立信工程咨询有限公司</t>
  </si>
  <si>
    <t>中安置城项目管理有限公司</t>
  </si>
  <si>
    <t>北京正信方达工程管理有限公司</t>
  </si>
  <si>
    <t>达程（北京）管理咨询有限公司</t>
  </si>
  <si>
    <t>2010/12/17</t>
  </si>
  <si>
    <t>北京红日伟业工程造价咨询事务所有限责任公司</t>
    <phoneticPr fontId="6" type="noConversion"/>
  </si>
  <si>
    <t>招标代理机构单位会员信息表</t>
    <phoneticPr fontId="6" type="noConversion"/>
  </si>
  <si>
    <t>5.1会龄</t>
    <phoneticPr fontId="6" type="noConversion"/>
  </si>
  <si>
    <t>5.1得分</t>
    <phoneticPr fontId="6" type="noConversion"/>
  </si>
  <si>
    <t>5.2得分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</si>
</sst>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 shrinkToFit="1"/>
    </xf>
    <xf numFmtId="14" fontId="4" fillId="0" borderId="1" xfId="0" applyNumberFormat="1" applyFont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</cellXfs>
  <cellStyles count="5">
    <cellStyle name="常规" xfId="0" builtinId="0"/>
    <cellStyle name="常规 11" xfId="1" xr:uid="{00000000-0005-0000-0000-000031000000}"/>
    <cellStyle name="常规 15" xfId="2" xr:uid="{00000000-0005-0000-0000-000032000000}"/>
    <cellStyle name="常规 2" xfId="3" xr:uid="{00000000-0005-0000-0000-000033000000}"/>
    <cellStyle name="常规 3" xfId="4" xr:uid="{00000000-0005-0000-0000-000034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1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A2" sqref="A2"/>
    </sheetView>
  </sheetViews>
  <sheetFormatPr defaultColWidth="9" defaultRowHeight="13.5" x14ac:dyDescent="0.15"/>
  <cols>
    <col min="1" max="1" width="35.5" style="2" customWidth="1"/>
    <col min="2" max="2" width="16.625" style="2" customWidth="1"/>
    <col min="3" max="4" width="13.5" style="2" customWidth="1"/>
    <col min="5" max="5" width="15" style="2" customWidth="1"/>
    <col min="6" max="6" width="9" style="10"/>
    <col min="7" max="16384" width="9" style="1"/>
  </cols>
  <sheetData>
    <row r="1" spans="1:6" ht="46.5" customHeight="1" x14ac:dyDescent="0.15">
      <c r="A1" s="11" t="s">
        <v>423</v>
      </c>
      <c r="B1" s="12"/>
      <c r="C1" s="12"/>
      <c r="D1" s="12"/>
      <c r="E1" s="12"/>
      <c r="F1" s="12"/>
    </row>
    <row r="2" spans="1:6" ht="40.5" customHeight="1" x14ac:dyDescent="0.15">
      <c r="A2" s="6" t="s">
        <v>0</v>
      </c>
      <c r="B2" s="7" t="s">
        <v>1</v>
      </c>
      <c r="C2" s="3" t="s">
        <v>424</v>
      </c>
      <c r="D2" s="3" t="s">
        <v>425</v>
      </c>
      <c r="E2" s="4" t="s">
        <v>2</v>
      </c>
      <c r="F2" s="13" t="s">
        <v>426</v>
      </c>
    </row>
    <row r="3" spans="1:6" x14ac:dyDescent="0.15">
      <c r="A3" s="8" t="s">
        <v>4</v>
      </c>
      <c r="B3" s="5">
        <v>40508</v>
      </c>
      <c r="C3" s="8">
        <v>10</v>
      </c>
      <c r="D3" s="8" t="str">
        <f>IF(C3&gt;=5,"4",IF(C3&gt;=3,"3",IF(C3&gt;=2,"2",IF(C3&gt;=1,"1","0"))))</f>
        <v>4</v>
      </c>
      <c r="E3" s="9">
        <v>1.7966246191250534E-2</v>
      </c>
      <c r="F3" s="8" t="str">
        <f>IF(E3&lt;=10%,"6",IF(E3&lt;=20%,"5",IF(E3&lt;=40%,"4",IF(E3&lt;=60%,"3",IF(E3&lt;=80%,"2","1")))))</f>
        <v>6</v>
      </c>
    </row>
    <row r="4" spans="1:6" x14ac:dyDescent="0.15">
      <c r="A4" s="8" t="s">
        <v>5</v>
      </c>
      <c r="B4" s="5">
        <v>41434</v>
      </c>
      <c r="C4" s="8">
        <v>8</v>
      </c>
      <c r="D4" s="8" t="str">
        <f t="shared" ref="D4:D67" si="0">IF(C4&gt;=5,"4",IF(C4&gt;=3,"3",IF(C4&gt;=2,"2",IF(C4&gt;=1,"1","0"))))</f>
        <v>4</v>
      </c>
      <c r="E4" s="9">
        <v>3.5875920283334126E-2</v>
      </c>
      <c r="F4" s="8" t="str">
        <f t="shared" ref="F4:F67" si="1">IF(E4&lt;=10%,"6",IF(E4&lt;=20%,"5",IF(E4&lt;=40%,"4",IF(E4&lt;=60%,"3",IF(E4&lt;=80%,"2","1")))))</f>
        <v>6</v>
      </c>
    </row>
    <row r="5" spans="1:6" x14ac:dyDescent="0.15">
      <c r="A5" s="8" t="s">
        <v>6</v>
      </c>
      <c r="B5" s="5">
        <v>40098</v>
      </c>
      <c r="C5" s="8">
        <v>11</v>
      </c>
      <c r="D5" s="8" t="str">
        <f t="shared" si="0"/>
        <v>4</v>
      </c>
      <c r="E5" s="9">
        <v>3.2496066265662576E-3</v>
      </c>
      <c r="F5" s="8" t="str">
        <f t="shared" si="1"/>
        <v>6</v>
      </c>
    </row>
    <row r="6" spans="1:6" x14ac:dyDescent="0.15">
      <c r="A6" s="8" t="s">
        <v>7</v>
      </c>
      <c r="B6" s="5">
        <v>40098</v>
      </c>
      <c r="C6" s="8">
        <v>11</v>
      </c>
      <c r="D6" s="8" t="str">
        <f t="shared" si="0"/>
        <v>4</v>
      </c>
      <c r="E6" s="9">
        <v>7.2649100372060224E-3</v>
      </c>
      <c r="F6" s="8" t="str">
        <f t="shared" si="1"/>
        <v>6</v>
      </c>
    </row>
    <row r="7" spans="1:6" x14ac:dyDescent="0.15">
      <c r="A7" s="8" t="s">
        <v>8</v>
      </c>
      <c r="B7" s="5">
        <v>40098</v>
      </c>
      <c r="C7" s="8">
        <v>11</v>
      </c>
      <c r="D7" s="8" t="str">
        <f t="shared" si="0"/>
        <v>4</v>
      </c>
      <c r="E7" s="9">
        <v>7.1715002920699081E-3</v>
      </c>
      <c r="F7" s="8" t="str">
        <f t="shared" si="1"/>
        <v>6</v>
      </c>
    </row>
    <row r="8" spans="1:6" x14ac:dyDescent="0.15">
      <c r="A8" s="8" t="s">
        <v>9</v>
      </c>
      <c r="B8" s="5">
        <v>40506</v>
      </c>
      <c r="C8" s="8">
        <v>10</v>
      </c>
      <c r="D8" s="8" t="str">
        <f t="shared" si="0"/>
        <v>4</v>
      </c>
      <c r="E8" s="9">
        <v>9.2817711540181987E-3</v>
      </c>
      <c r="F8" s="8" t="str">
        <f t="shared" si="1"/>
        <v>6</v>
      </c>
    </row>
    <row r="9" spans="1:6" x14ac:dyDescent="0.15">
      <c r="A9" s="8" t="s">
        <v>10</v>
      </c>
      <c r="B9" s="5">
        <v>40098</v>
      </c>
      <c r="C9" s="8">
        <v>11</v>
      </c>
      <c r="D9" s="8" t="str">
        <f t="shared" si="0"/>
        <v>4</v>
      </c>
      <c r="E9" s="9">
        <v>2.7359845913389427E-2</v>
      </c>
      <c r="F9" s="8" t="str">
        <f t="shared" si="1"/>
        <v>6</v>
      </c>
    </row>
    <row r="10" spans="1:6" x14ac:dyDescent="0.15">
      <c r="A10" s="8" t="s">
        <v>11</v>
      </c>
      <c r="B10" s="5">
        <v>40514</v>
      </c>
      <c r="C10" s="8">
        <v>10</v>
      </c>
      <c r="D10" s="8" t="str">
        <f t="shared" si="0"/>
        <v>4</v>
      </c>
      <c r="E10" s="9">
        <v>3.0310804481562759E-2</v>
      </c>
      <c r="F10" s="8" t="str">
        <f t="shared" si="1"/>
        <v>6</v>
      </c>
    </row>
    <row r="11" spans="1:6" x14ac:dyDescent="0.15">
      <c r="A11" s="8" t="s">
        <v>12</v>
      </c>
      <c r="B11" s="5">
        <v>40504</v>
      </c>
      <c r="C11" s="8">
        <v>10</v>
      </c>
      <c r="D11" s="8" t="str">
        <f t="shared" si="0"/>
        <v>4</v>
      </c>
      <c r="E11" s="9">
        <v>6.5926229982686312E-3</v>
      </c>
      <c r="F11" s="8" t="str">
        <f t="shared" si="1"/>
        <v>6</v>
      </c>
    </row>
    <row r="12" spans="1:6" x14ac:dyDescent="0.15">
      <c r="A12" s="8" t="s">
        <v>13</v>
      </c>
      <c r="B12" s="5">
        <v>40507</v>
      </c>
      <c r="C12" s="8">
        <v>10</v>
      </c>
      <c r="D12" s="8" t="str">
        <f t="shared" si="0"/>
        <v>4</v>
      </c>
      <c r="E12" s="9">
        <v>1.6528262368239635E-2</v>
      </c>
      <c r="F12" s="8" t="str">
        <f t="shared" si="1"/>
        <v>6</v>
      </c>
    </row>
    <row r="13" spans="1:6" x14ac:dyDescent="0.15">
      <c r="A13" s="8" t="s">
        <v>14</v>
      </c>
      <c r="B13" s="5">
        <v>40487</v>
      </c>
      <c r="C13" s="8">
        <v>10</v>
      </c>
      <c r="D13" s="8" t="str">
        <f t="shared" si="0"/>
        <v>4</v>
      </c>
      <c r="E13" s="9">
        <v>2.8480762855022816E-2</v>
      </c>
      <c r="F13" s="8" t="str">
        <f t="shared" si="1"/>
        <v>6</v>
      </c>
    </row>
    <row r="14" spans="1:6" x14ac:dyDescent="0.15">
      <c r="A14" s="8" t="s">
        <v>15</v>
      </c>
      <c r="B14" s="5">
        <v>40528</v>
      </c>
      <c r="C14" s="8">
        <v>10</v>
      </c>
      <c r="D14" s="8" t="str">
        <f t="shared" si="0"/>
        <v>4</v>
      </c>
      <c r="E14" s="9">
        <v>1.9124000778853088E-2</v>
      </c>
      <c r="F14" s="8" t="str">
        <f t="shared" si="1"/>
        <v>6</v>
      </c>
    </row>
    <row r="15" spans="1:6" x14ac:dyDescent="0.15">
      <c r="A15" s="8" t="s">
        <v>16</v>
      </c>
      <c r="B15" s="5">
        <v>40098</v>
      </c>
      <c r="C15" s="8">
        <v>11</v>
      </c>
      <c r="D15" s="8" t="str">
        <f t="shared" si="0"/>
        <v>4</v>
      </c>
      <c r="E15" s="9">
        <v>1.8451713739915693E-2</v>
      </c>
      <c r="F15" s="8" t="str">
        <f t="shared" si="1"/>
        <v>6</v>
      </c>
    </row>
    <row r="16" spans="1:6" x14ac:dyDescent="0.15">
      <c r="A16" s="8" t="s">
        <v>17</v>
      </c>
      <c r="B16" s="5">
        <v>40098</v>
      </c>
      <c r="C16" s="8">
        <v>11</v>
      </c>
      <c r="D16" s="8" t="str">
        <f t="shared" si="0"/>
        <v>4</v>
      </c>
      <c r="E16" s="9">
        <v>1.5482336348757781E-2</v>
      </c>
      <c r="F16" s="8" t="str">
        <f t="shared" si="1"/>
        <v>6</v>
      </c>
    </row>
    <row r="17" spans="1:6" x14ac:dyDescent="0.15">
      <c r="A17" s="8" t="s">
        <v>18</v>
      </c>
      <c r="B17" s="5">
        <v>40098</v>
      </c>
      <c r="C17" s="8">
        <v>11</v>
      </c>
      <c r="D17" s="8" t="str">
        <f t="shared" si="0"/>
        <v>4</v>
      </c>
      <c r="E17" s="9">
        <v>5.5580113986201676E-2</v>
      </c>
      <c r="F17" s="8" t="str">
        <f t="shared" si="1"/>
        <v>6</v>
      </c>
    </row>
    <row r="18" spans="1:6" x14ac:dyDescent="0.15">
      <c r="A18" s="8" t="s">
        <v>19</v>
      </c>
      <c r="B18" s="5">
        <v>40525</v>
      </c>
      <c r="C18" s="8">
        <v>10</v>
      </c>
      <c r="D18" s="8" t="str">
        <f t="shared" si="0"/>
        <v>4</v>
      </c>
      <c r="E18" s="9">
        <v>0.12264436410329277</v>
      </c>
      <c r="F18" s="8" t="str">
        <f t="shared" si="1"/>
        <v>5</v>
      </c>
    </row>
    <row r="19" spans="1:6" x14ac:dyDescent="0.15">
      <c r="A19" s="8" t="s">
        <v>20</v>
      </c>
      <c r="B19" s="5">
        <v>40098</v>
      </c>
      <c r="C19" s="8">
        <v>11</v>
      </c>
      <c r="D19" s="8" t="str">
        <f t="shared" si="0"/>
        <v>4</v>
      </c>
      <c r="E19" s="9">
        <v>5.9295453708235323E-2</v>
      </c>
      <c r="F19" s="8" t="str">
        <f t="shared" si="1"/>
        <v>6</v>
      </c>
    </row>
    <row r="20" spans="1:6" x14ac:dyDescent="0.15">
      <c r="A20" s="8" t="s">
        <v>21</v>
      </c>
      <c r="B20" s="5">
        <v>40098</v>
      </c>
      <c r="C20" s="8">
        <v>11</v>
      </c>
      <c r="D20" s="8" t="str">
        <f t="shared" si="0"/>
        <v>4</v>
      </c>
      <c r="E20" s="9">
        <v>9.789867542350135E-2</v>
      </c>
      <c r="F20" s="8" t="str">
        <f t="shared" si="1"/>
        <v>6</v>
      </c>
    </row>
    <row r="21" spans="1:6" x14ac:dyDescent="0.15">
      <c r="A21" s="8" t="s">
        <v>22</v>
      </c>
      <c r="B21" s="5">
        <v>40098</v>
      </c>
      <c r="C21" s="8">
        <v>11</v>
      </c>
      <c r="D21" s="8" t="str">
        <f t="shared" si="0"/>
        <v>4</v>
      </c>
      <c r="E21" s="9">
        <v>8.4862095641053972E-2</v>
      </c>
      <c r="F21" s="8" t="str">
        <f t="shared" si="1"/>
        <v>6</v>
      </c>
    </row>
    <row r="22" spans="1:6" x14ac:dyDescent="0.15">
      <c r="A22" s="8" t="s">
        <v>23</v>
      </c>
      <c r="B22" s="5">
        <v>40098</v>
      </c>
      <c r="C22" s="8">
        <v>11</v>
      </c>
      <c r="D22" s="8" t="str">
        <f t="shared" si="0"/>
        <v>4</v>
      </c>
      <c r="E22" s="9">
        <v>0.16145282413181561</v>
      </c>
      <c r="F22" s="8" t="str">
        <f t="shared" si="1"/>
        <v>5</v>
      </c>
    </row>
    <row r="23" spans="1:6" x14ac:dyDescent="0.15">
      <c r="A23" s="8" t="s">
        <v>24</v>
      </c>
      <c r="B23" s="5">
        <v>40098</v>
      </c>
      <c r="C23" s="8">
        <v>11</v>
      </c>
      <c r="D23" s="8" t="str">
        <f t="shared" si="0"/>
        <v>4</v>
      </c>
      <c r="E23" s="9">
        <v>0.24362840287754639</v>
      </c>
      <c r="F23" s="8" t="str">
        <f t="shared" si="1"/>
        <v>4</v>
      </c>
    </row>
    <row r="24" spans="1:6" x14ac:dyDescent="0.15">
      <c r="A24" s="8" t="s">
        <v>25</v>
      </c>
      <c r="B24" s="5">
        <v>40098</v>
      </c>
      <c r="C24" s="8">
        <v>11</v>
      </c>
      <c r="D24" s="8" t="str">
        <f t="shared" si="0"/>
        <v>4</v>
      </c>
      <c r="E24" s="9">
        <v>5.2105534593180819E-2</v>
      </c>
      <c r="F24" s="8" t="str">
        <f t="shared" si="1"/>
        <v>6</v>
      </c>
    </row>
    <row r="25" spans="1:6" x14ac:dyDescent="0.15">
      <c r="A25" s="8" t="s">
        <v>26</v>
      </c>
      <c r="B25" s="5">
        <v>40098</v>
      </c>
      <c r="C25" s="8">
        <v>11</v>
      </c>
      <c r="D25" s="8" t="str">
        <f t="shared" si="0"/>
        <v>4</v>
      </c>
      <c r="E25" s="9">
        <v>4.943480526041584E-2</v>
      </c>
      <c r="F25" s="8" t="str">
        <f t="shared" si="1"/>
        <v>6</v>
      </c>
    </row>
    <row r="26" spans="1:6" x14ac:dyDescent="0.15">
      <c r="A26" s="8" t="s">
        <v>27</v>
      </c>
      <c r="B26" s="5">
        <v>41010</v>
      </c>
      <c r="C26" s="8">
        <v>9</v>
      </c>
      <c r="D26" s="8" t="str">
        <f t="shared" si="0"/>
        <v>4</v>
      </c>
      <c r="E26" s="9">
        <v>0.25733726969893117</v>
      </c>
      <c r="F26" s="8" t="str">
        <f t="shared" si="1"/>
        <v>4</v>
      </c>
    </row>
    <row r="27" spans="1:6" x14ac:dyDescent="0.15">
      <c r="A27" s="8" t="s">
        <v>28</v>
      </c>
      <c r="B27" s="5">
        <v>40512</v>
      </c>
      <c r="C27" s="8">
        <v>10</v>
      </c>
      <c r="D27" s="8" t="str">
        <f t="shared" si="0"/>
        <v>4</v>
      </c>
      <c r="E27" s="9">
        <v>6.532893386590044E-2</v>
      </c>
      <c r="F27" s="8" t="str">
        <f t="shared" si="1"/>
        <v>6</v>
      </c>
    </row>
    <row r="28" spans="1:6" x14ac:dyDescent="0.15">
      <c r="A28" s="8" t="s">
        <v>29</v>
      </c>
      <c r="B28" s="5">
        <v>40494</v>
      </c>
      <c r="C28" s="8">
        <v>10</v>
      </c>
      <c r="D28" s="8" t="str">
        <f t="shared" si="0"/>
        <v>4</v>
      </c>
      <c r="E28" s="9">
        <v>5.1975287202075539E-2</v>
      </c>
      <c r="F28" s="8" t="str">
        <f t="shared" si="1"/>
        <v>6</v>
      </c>
    </row>
    <row r="29" spans="1:6" x14ac:dyDescent="0.15">
      <c r="A29" s="8" t="s">
        <v>30</v>
      </c>
      <c r="B29" s="5">
        <v>40514</v>
      </c>
      <c r="C29" s="8">
        <v>10</v>
      </c>
      <c r="D29" s="8" t="str">
        <f t="shared" si="0"/>
        <v>4</v>
      </c>
      <c r="E29" s="9">
        <v>8.3145198212847923E-2</v>
      </c>
      <c r="F29" s="8" t="str">
        <f t="shared" si="1"/>
        <v>6</v>
      </c>
    </row>
    <row r="30" spans="1:6" x14ac:dyDescent="0.15">
      <c r="A30" s="8" t="s">
        <v>31</v>
      </c>
      <c r="B30" s="5">
        <v>40497</v>
      </c>
      <c r="C30" s="8">
        <v>10</v>
      </c>
      <c r="D30" s="8" t="str">
        <f t="shared" si="0"/>
        <v>4</v>
      </c>
      <c r="E30" s="9">
        <v>5.8866558258737101E-2</v>
      </c>
      <c r="F30" s="8" t="str">
        <f t="shared" si="1"/>
        <v>6</v>
      </c>
    </row>
    <row r="31" spans="1:6" x14ac:dyDescent="0.15">
      <c r="A31" s="8" t="s">
        <v>32</v>
      </c>
      <c r="B31" s="5">
        <v>40987</v>
      </c>
      <c r="C31" s="8">
        <v>9</v>
      </c>
      <c r="D31" s="8" t="str">
        <f t="shared" si="0"/>
        <v>4</v>
      </c>
      <c r="E31" s="9">
        <v>0.18580645500807796</v>
      </c>
      <c r="F31" s="8" t="str">
        <f t="shared" si="1"/>
        <v>5</v>
      </c>
    </row>
    <row r="32" spans="1:6" x14ac:dyDescent="0.15">
      <c r="A32" s="8" t="s">
        <v>33</v>
      </c>
      <c r="B32" s="5">
        <v>40507</v>
      </c>
      <c r="C32" s="8">
        <v>10</v>
      </c>
      <c r="D32" s="8" t="str">
        <f t="shared" si="0"/>
        <v>4</v>
      </c>
      <c r="E32" s="9">
        <v>0.19251090657446729</v>
      </c>
      <c r="F32" s="8" t="str">
        <f t="shared" si="1"/>
        <v>5</v>
      </c>
    </row>
    <row r="33" spans="1:6" x14ac:dyDescent="0.15">
      <c r="A33" s="8" t="s">
        <v>34</v>
      </c>
      <c r="B33" s="5">
        <v>40507</v>
      </c>
      <c r="C33" s="8">
        <v>10</v>
      </c>
      <c r="D33" s="8" t="str">
        <f t="shared" si="0"/>
        <v>4</v>
      </c>
      <c r="E33" s="9">
        <v>0.17689700720439105</v>
      </c>
      <c r="F33" s="8" t="str">
        <f t="shared" si="1"/>
        <v>5</v>
      </c>
    </row>
    <row r="34" spans="1:6" x14ac:dyDescent="0.15">
      <c r="A34" s="8" t="s">
        <v>35</v>
      </c>
      <c r="B34" s="5">
        <v>40490</v>
      </c>
      <c r="C34" s="8">
        <v>10</v>
      </c>
      <c r="D34" s="8" t="str">
        <f t="shared" si="0"/>
        <v>4</v>
      </c>
      <c r="E34" s="9">
        <v>7.4517295274782527E-2</v>
      </c>
      <c r="F34" s="8" t="str">
        <f t="shared" si="1"/>
        <v>6</v>
      </c>
    </row>
    <row r="35" spans="1:6" x14ac:dyDescent="0.15">
      <c r="A35" s="8" t="s">
        <v>36</v>
      </c>
      <c r="B35" s="5">
        <v>40506</v>
      </c>
      <c r="C35" s="8">
        <v>10</v>
      </c>
      <c r="D35" s="8" t="str">
        <f t="shared" si="0"/>
        <v>4</v>
      </c>
      <c r="E35" s="9">
        <v>6.4076453902948582E-2</v>
      </c>
      <c r="F35" s="8" t="str">
        <f t="shared" si="1"/>
        <v>6</v>
      </c>
    </row>
    <row r="36" spans="1:6" x14ac:dyDescent="0.15">
      <c r="A36" s="8" t="s">
        <v>37</v>
      </c>
      <c r="B36" s="5">
        <v>40512</v>
      </c>
      <c r="C36" s="8">
        <v>10</v>
      </c>
      <c r="D36" s="8" t="str">
        <f t="shared" si="0"/>
        <v>4</v>
      </c>
      <c r="E36" s="9">
        <v>0.38913052630471046</v>
      </c>
      <c r="F36" s="8" t="str">
        <f t="shared" si="1"/>
        <v>4</v>
      </c>
    </row>
    <row r="37" spans="1:6" x14ac:dyDescent="0.15">
      <c r="A37" s="8" t="s">
        <v>38</v>
      </c>
      <c r="B37" s="5">
        <v>40826</v>
      </c>
      <c r="C37" s="8">
        <v>9</v>
      </c>
      <c r="D37" s="8" t="str">
        <f t="shared" si="0"/>
        <v>4</v>
      </c>
      <c r="E37" s="9">
        <v>0.13188929761134177</v>
      </c>
      <c r="F37" s="8" t="str">
        <f t="shared" si="1"/>
        <v>5</v>
      </c>
    </row>
    <row r="38" spans="1:6" x14ac:dyDescent="0.15">
      <c r="A38" s="8" t="s">
        <v>39</v>
      </c>
      <c r="B38" s="5">
        <v>40507</v>
      </c>
      <c r="C38" s="8">
        <v>10</v>
      </c>
      <c r="D38" s="8" t="str">
        <f t="shared" si="0"/>
        <v>4</v>
      </c>
      <c r="E38" s="9">
        <v>0.12386000642027545</v>
      </c>
      <c r="F38" s="8" t="str">
        <f t="shared" si="1"/>
        <v>5</v>
      </c>
    </row>
    <row r="39" spans="1:6" x14ac:dyDescent="0.15">
      <c r="A39" s="8" t="s">
        <v>40</v>
      </c>
      <c r="B39" s="5">
        <v>40512</v>
      </c>
      <c r="C39" s="8">
        <v>10</v>
      </c>
      <c r="D39" s="8" t="str">
        <f t="shared" si="0"/>
        <v>4</v>
      </c>
      <c r="E39" s="9">
        <v>0.14823074048930918</v>
      </c>
      <c r="F39" s="8" t="str">
        <f t="shared" si="1"/>
        <v>5</v>
      </c>
    </row>
    <row r="40" spans="1:6" x14ac:dyDescent="0.15">
      <c r="A40" s="8" t="s">
        <v>41</v>
      </c>
      <c r="B40" s="5">
        <v>40519</v>
      </c>
      <c r="C40" s="8">
        <v>10</v>
      </c>
      <c r="D40" s="8" t="str">
        <f t="shared" si="0"/>
        <v>4</v>
      </c>
      <c r="E40" s="9">
        <v>6.3460738963178137E-2</v>
      </c>
      <c r="F40" s="8" t="str">
        <f t="shared" si="1"/>
        <v>6</v>
      </c>
    </row>
    <row r="41" spans="1:6" x14ac:dyDescent="0.15">
      <c r="A41" s="8" t="s">
        <v>42</v>
      </c>
      <c r="B41" s="5">
        <v>40512</v>
      </c>
      <c r="C41" s="8">
        <v>10</v>
      </c>
      <c r="D41" s="8" t="str">
        <f t="shared" si="0"/>
        <v>4</v>
      </c>
      <c r="E41" s="9">
        <v>0.18435005236208249</v>
      </c>
      <c r="F41" s="8" t="str">
        <f t="shared" si="1"/>
        <v>5</v>
      </c>
    </row>
    <row r="42" spans="1:6" x14ac:dyDescent="0.15">
      <c r="A42" s="8" t="s">
        <v>43</v>
      </c>
      <c r="B42" s="5">
        <v>40494</v>
      </c>
      <c r="C42" s="8">
        <v>10</v>
      </c>
      <c r="D42" s="8" t="str">
        <f t="shared" si="0"/>
        <v>4</v>
      </c>
      <c r="E42" s="9">
        <v>0.236417433679081</v>
      </c>
      <c r="F42" s="8" t="str">
        <f t="shared" si="1"/>
        <v>4</v>
      </c>
    </row>
    <row r="43" spans="1:6" x14ac:dyDescent="0.15">
      <c r="A43" s="8" t="s">
        <v>44</v>
      </c>
      <c r="B43" s="5">
        <v>41423</v>
      </c>
      <c r="C43" s="8">
        <v>8</v>
      </c>
      <c r="D43" s="8" t="str">
        <f t="shared" si="0"/>
        <v>4</v>
      </c>
      <c r="E43" s="9">
        <v>0.14484957084142447</v>
      </c>
      <c r="F43" s="8" t="str">
        <f t="shared" si="1"/>
        <v>5</v>
      </c>
    </row>
    <row r="44" spans="1:6" x14ac:dyDescent="0.15">
      <c r="A44" s="8" t="s">
        <v>45</v>
      </c>
      <c r="B44" s="5">
        <v>40504</v>
      </c>
      <c r="C44" s="8">
        <v>10</v>
      </c>
      <c r="D44" s="8" t="str">
        <f t="shared" si="0"/>
        <v>4</v>
      </c>
      <c r="E44" s="9">
        <v>7.5730306331338842E-2</v>
      </c>
      <c r="F44" s="8" t="str">
        <f t="shared" si="1"/>
        <v>6</v>
      </c>
    </row>
    <row r="45" spans="1:6" x14ac:dyDescent="0.15">
      <c r="A45" s="8" t="s">
        <v>46</v>
      </c>
      <c r="B45" s="5">
        <v>40518</v>
      </c>
      <c r="C45" s="8">
        <v>10</v>
      </c>
      <c r="D45" s="8" t="str">
        <f t="shared" si="0"/>
        <v>4</v>
      </c>
      <c r="E45" s="9">
        <v>0.1472584897617657</v>
      </c>
      <c r="F45" s="8" t="str">
        <f t="shared" si="1"/>
        <v>5</v>
      </c>
    </row>
    <row r="46" spans="1:6" x14ac:dyDescent="0.15">
      <c r="A46" s="8" t="s">
        <v>47</v>
      </c>
      <c r="B46" s="5">
        <v>40507</v>
      </c>
      <c r="C46" s="8">
        <v>10</v>
      </c>
      <c r="D46" s="8" t="str">
        <f t="shared" si="0"/>
        <v>4</v>
      </c>
      <c r="E46" s="9">
        <v>9.4481983759860652E-2</v>
      </c>
      <c r="F46" s="8" t="str">
        <f t="shared" si="1"/>
        <v>6</v>
      </c>
    </row>
    <row r="47" spans="1:6" x14ac:dyDescent="0.15">
      <c r="A47" s="8" t="s">
        <v>48</v>
      </c>
      <c r="B47" s="5">
        <v>40512</v>
      </c>
      <c r="C47" s="8">
        <v>10</v>
      </c>
      <c r="D47" s="8" t="str">
        <f t="shared" si="0"/>
        <v>4</v>
      </c>
      <c r="E47" s="9">
        <v>8.8841877035937766E-2</v>
      </c>
      <c r="F47" s="8" t="str">
        <f t="shared" si="1"/>
        <v>6</v>
      </c>
    </row>
    <row r="48" spans="1:6" x14ac:dyDescent="0.15">
      <c r="A48" s="8" t="s">
        <v>49</v>
      </c>
      <c r="B48" s="5">
        <v>40519</v>
      </c>
      <c r="C48" s="8">
        <v>10</v>
      </c>
      <c r="D48" s="8" t="str">
        <f t="shared" si="0"/>
        <v>4</v>
      </c>
      <c r="E48" s="9">
        <v>0.2547191655746936</v>
      </c>
      <c r="F48" s="8" t="str">
        <f t="shared" si="1"/>
        <v>4</v>
      </c>
    </row>
    <row r="49" spans="1:6" x14ac:dyDescent="0.15">
      <c r="A49" s="8" t="s">
        <v>50</v>
      </c>
      <c r="B49" s="5">
        <v>41416</v>
      </c>
      <c r="C49" s="8">
        <v>8</v>
      </c>
      <c r="D49" s="8" t="str">
        <f t="shared" si="0"/>
        <v>4</v>
      </c>
      <c r="E49" s="9">
        <v>3.4774737794898515E-2</v>
      </c>
      <c r="F49" s="8" t="str">
        <f t="shared" si="1"/>
        <v>6</v>
      </c>
    </row>
    <row r="50" spans="1:6" x14ac:dyDescent="0.15">
      <c r="A50" s="8" t="s">
        <v>51</v>
      </c>
      <c r="B50" s="5">
        <v>40991</v>
      </c>
      <c r="C50" s="8">
        <v>9</v>
      </c>
      <c r="D50" s="8" t="str">
        <f t="shared" si="0"/>
        <v>4</v>
      </c>
      <c r="E50" s="9">
        <v>3.6623198244423047E-2</v>
      </c>
      <c r="F50" s="8" t="str">
        <f t="shared" si="1"/>
        <v>6</v>
      </c>
    </row>
    <row r="51" spans="1:6" x14ac:dyDescent="0.15">
      <c r="A51" s="8" t="s">
        <v>52</v>
      </c>
      <c r="B51" s="5">
        <v>40973</v>
      </c>
      <c r="C51" s="8">
        <v>9</v>
      </c>
      <c r="D51" s="8" t="str">
        <f t="shared" si="0"/>
        <v>4</v>
      </c>
      <c r="E51" s="9">
        <v>0.13020792219889171</v>
      </c>
      <c r="F51" s="8" t="str">
        <f t="shared" si="1"/>
        <v>5</v>
      </c>
    </row>
    <row r="52" spans="1:6" x14ac:dyDescent="0.15">
      <c r="A52" s="8" t="s">
        <v>53</v>
      </c>
      <c r="B52" s="5">
        <v>42444</v>
      </c>
      <c r="C52" s="8">
        <v>5</v>
      </c>
      <c r="D52" s="8" t="str">
        <f t="shared" si="0"/>
        <v>4</v>
      </c>
      <c r="E52" s="9">
        <v>6.4188282471069294E-2</v>
      </c>
      <c r="F52" s="8" t="str">
        <f t="shared" si="1"/>
        <v>6</v>
      </c>
    </row>
    <row r="53" spans="1:6" x14ac:dyDescent="0.15">
      <c r="A53" s="8" t="s">
        <v>54</v>
      </c>
      <c r="B53" s="5">
        <v>42674</v>
      </c>
      <c r="C53" s="8">
        <v>4</v>
      </c>
      <c r="D53" s="8" t="str">
        <f t="shared" si="0"/>
        <v>3</v>
      </c>
      <c r="E53" s="9">
        <v>0.28135146798019184</v>
      </c>
      <c r="F53" s="8" t="str">
        <f t="shared" si="1"/>
        <v>4</v>
      </c>
    </row>
    <row r="54" spans="1:6" x14ac:dyDescent="0.15">
      <c r="A54" s="8" t="s">
        <v>55</v>
      </c>
      <c r="B54" s="5">
        <v>42481</v>
      </c>
      <c r="C54" s="8">
        <v>5</v>
      </c>
      <c r="D54" s="8" t="str">
        <f t="shared" si="0"/>
        <v>4</v>
      </c>
      <c r="E54" s="9">
        <v>0.24848307836419803</v>
      </c>
      <c r="F54" s="8" t="str">
        <f t="shared" si="1"/>
        <v>4</v>
      </c>
    </row>
    <row r="55" spans="1:6" x14ac:dyDescent="0.15">
      <c r="A55" s="8" t="s">
        <v>56</v>
      </c>
      <c r="B55" s="5">
        <v>40098</v>
      </c>
      <c r="C55" s="8">
        <v>11</v>
      </c>
      <c r="D55" s="8" t="str">
        <f t="shared" si="0"/>
        <v>4</v>
      </c>
      <c r="E55" s="9">
        <v>4.2356714713482055E-2</v>
      </c>
      <c r="F55" s="8" t="str">
        <f t="shared" si="1"/>
        <v>6</v>
      </c>
    </row>
    <row r="56" spans="1:6" x14ac:dyDescent="0.15">
      <c r="A56" s="8" t="s">
        <v>57</v>
      </c>
      <c r="B56" s="5">
        <v>40098</v>
      </c>
      <c r="C56" s="8">
        <v>11</v>
      </c>
      <c r="D56" s="8" t="str">
        <f t="shared" si="0"/>
        <v>4</v>
      </c>
      <c r="E56" s="9">
        <v>0.22655810086147465</v>
      </c>
      <c r="F56" s="8" t="str">
        <f t="shared" si="1"/>
        <v>4</v>
      </c>
    </row>
    <row r="57" spans="1:6" x14ac:dyDescent="0.15">
      <c r="A57" s="8" t="s">
        <v>58</v>
      </c>
      <c r="B57" s="5">
        <v>40098</v>
      </c>
      <c r="C57" s="8">
        <v>11</v>
      </c>
      <c r="D57" s="8" t="str">
        <f t="shared" si="0"/>
        <v>4</v>
      </c>
      <c r="E57" s="9">
        <v>0.11707793267130821</v>
      </c>
      <c r="F57" s="8" t="str">
        <f t="shared" si="1"/>
        <v>5</v>
      </c>
    </row>
    <row r="58" spans="1:6" x14ac:dyDescent="0.15">
      <c r="A58" s="8" t="s">
        <v>59</v>
      </c>
      <c r="B58" s="5">
        <v>40098</v>
      </c>
      <c r="C58" s="8">
        <v>11</v>
      </c>
      <c r="D58" s="8" t="str">
        <f t="shared" si="0"/>
        <v>4</v>
      </c>
      <c r="E58" s="9">
        <v>5.7820632239255251E-2</v>
      </c>
      <c r="F58" s="8" t="str">
        <f t="shared" si="1"/>
        <v>6</v>
      </c>
    </row>
    <row r="59" spans="1:6" x14ac:dyDescent="0.15">
      <c r="A59" s="8" t="s">
        <v>60</v>
      </c>
      <c r="B59" s="5">
        <v>40098</v>
      </c>
      <c r="C59" s="8">
        <v>11</v>
      </c>
      <c r="D59" s="8" t="str">
        <f t="shared" si="0"/>
        <v>4</v>
      </c>
      <c r="E59" s="9">
        <v>0.14077769533161774</v>
      </c>
      <c r="F59" s="8" t="str">
        <f t="shared" si="1"/>
        <v>5</v>
      </c>
    </row>
    <row r="60" spans="1:6" x14ac:dyDescent="0.15">
      <c r="A60" s="8" t="s">
        <v>61</v>
      </c>
      <c r="B60" s="5">
        <v>41025</v>
      </c>
      <c r="C60" s="8">
        <v>9</v>
      </c>
      <c r="D60" s="8" t="str">
        <f t="shared" si="0"/>
        <v>4</v>
      </c>
      <c r="E60" s="9">
        <v>0.21720002315509174</v>
      </c>
      <c r="F60" s="8" t="str">
        <f t="shared" si="1"/>
        <v>4</v>
      </c>
    </row>
    <row r="61" spans="1:6" x14ac:dyDescent="0.15">
      <c r="A61" s="8" t="s">
        <v>62</v>
      </c>
      <c r="B61" s="5">
        <v>40521</v>
      </c>
      <c r="C61" s="8">
        <v>10</v>
      </c>
      <c r="D61" s="8" t="str">
        <f t="shared" si="0"/>
        <v>4</v>
      </c>
      <c r="E61" s="9">
        <v>8.10717649968688E-2</v>
      </c>
      <c r="F61" s="8" t="str">
        <f t="shared" si="1"/>
        <v>6</v>
      </c>
    </row>
    <row r="62" spans="1:6" x14ac:dyDescent="0.15">
      <c r="A62" s="8" t="s">
        <v>63</v>
      </c>
      <c r="B62" s="5">
        <v>40515</v>
      </c>
      <c r="C62" s="8">
        <v>10</v>
      </c>
      <c r="D62" s="8" t="str">
        <f t="shared" si="0"/>
        <v>4</v>
      </c>
      <c r="E62" s="9">
        <v>0.24532819711298107</v>
      </c>
      <c r="F62" s="8" t="str">
        <f t="shared" si="1"/>
        <v>4</v>
      </c>
    </row>
    <row r="63" spans="1:6" x14ac:dyDescent="0.15">
      <c r="A63" s="8" t="s">
        <v>64</v>
      </c>
      <c r="B63" s="5">
        <v>40098</v>
      </c>
      <c r="C63" s="8">
        <v>11</v>
      </c>
      <c r="D63" s="8" t="str">
        <f t="shared" si="0"/>
        <v>4</v>
      </c>
      <c r="E63" s="9">
        <v>0.25405082542639573</v>
      </c>
      <c r="F63" s="8" t="str">
        <f t="shared" si="1"/>
        <v>4</v>
      </c>
    </row>
    <row r="64" spans="1:6" x14ac:dyDescent="0.15">
      <c r="A64" s="8" t="s">
        <v>65</v>
      </c>
      <c r="B64" s="5">
        <v>40519</v>
      </c>
      <c r="C64" s="8">
        <v>10</v>
      </c>
      <c r="D64" s="8" t="str">
        <f t="shared" si="0"/>
        <v>4</v>
      </c>
      <c r="E64" s="9">
        <v>0.2327020939570473</v>
      </c>
      <c r="F64" s="8" t="str">
        <f t="shared" si="1"/>
        <v>4</v>
      </c>
    </row>
    <row r="65" spans="1:6" x14ac:dyDescent="0.15">
      <c r="A65" s="8" t="s">
        <v>66</v>
      </c>
      <c r="B65" s="5">
        <v>40098</v>
      </c>
      <c r="C65" s="8">
        <v>11</v>
      </c>
      <c r="D65" s="8" t="str">
        <f t="shared" si="0"/>
        <v>4</v>
      </c>
      <c r="E65" s="9">
        <v>0.26687822000494676</v>
      </c>
      <c r="F65" s="8" t="str">
        <f t="shared" si="1"/>
        <v>4</v>
      </c>
    </row>
    <row r="66" spans="1:6" x14ac:dyDescent="0.15">
      <c r="A66" s="8" t="s">
        <v>67</v>
      </c>
      <c r="B66" s="5">
        <v>40098</v>
      </c>
      <c r="C66" s="8">
        <v>11</v>
      </c>
      <c r="D66" s="8" t="str">
        <f t="shared" si="0"/>
        <v>4</v>
      </c>
      <c r="E66" s="9">
        <v>0.49252327349847119</v>
      </c>
      <c r="F66" s="8" t="str">
        <f t="shared" si="1"/>
        <v>3</v>
      </c>
    </row>
    <row r="67" spans="1:6" x14ac:dyDescent="0.15">
      <c r="A67" s="8" t="s">
        <v>68</v>
      </c>
      <c r="B67" s="5">
        <v>40487</v>
      </c>
      <c r="C67" s="8">
        <v>10</v>
      </c>
      <c r="D67" s="8" t="str">
        <f t="shared" si="0"/>
        <v>4</v>
      </c>
      <c r="E67" s="9">
        <v>9.6702767559716463E-2</v>
      </c>
      <c r="F67" s="8" t="str">
        <f t="shared" si="1"/>
        <v>6</v>
      </c>
    </row>
    <row r="68" spans="1:6" x14ac:dyDescent="0.15">
      <c r="A68" s="8" t="s">
        <v>69</v>
      </c>
      <c r="B68" s="5">
        <v>42502</v>
      </c>
      <c r="C68" s="8">
        <v>5</v>
      </c>
      <c r="D68" s="8" t="str">
        <f t="shared" ref="D68:D131" si="2">IF(C68&gt;=5,"4",IF(C68&gt;=3,"3",IF(C68&gt;=2,"2",IF(C68&gt;=1,"1","0"))))</f>
        <v>4</v>
      </c>
      <c r="E68" s="9">
        <v>0.55454471300842534</v>
      </c>
      <c r="F68" s="8" t="str">
        <f t="shared" ref="F68:F131" si="3">IF(E68&lt;=10%,"6",IF(E68&lt;=20%,"5",IF(E68&lt;=40%,"4",IF(E68&lt;=60%,"3",IF(E68&lt;=80%,"2","1")))))</f>
        <v>3</v>
      </c>
    </row>
    <row r="69" spans="1:6" x14ac:dyDescent="0.15">
      <c r="A69" s="8" t="s">
        <v>70</v>
      </c>
      <c r="B69" s="5">
        <v>40098</v>
      </c>
      <c r="C69" s="8">
        <v>11</v>
      </c>
      <c r="D69" s="8" t="str">
        <f t="shared" si="2"/>
        <v>4</v>
      </c>
      <c r="E69" s="9">
        <v>9.3808381090710075E-2</v>
      </c>
      <c r="F69" s="8" t="str">
        <f t="shared" si="3"/>
        <v>6</v>
      </c>
    </row>
    <row r="70" spans="1:6" x14ac:dyDescent="0.15">
      <c r="A70" s="8" t="s">
        <v>71</v>
      </c>
      <c r="B70" s="5">
        <v>40098</v>
      </c>
      <c r="C70" s="8">
        <v>11</v>
      </c>
      <c r="D70" s="8" t="str">
        <f t="shared" si="2"/>
        <v>4</v>
      </c>
      <c r="E70" s="9">
        <v>0.13384958662898702</v>
      </c>
      <c r="F70" s="8" t="str">
        <f t="shared" si="3"/>
        <v>5</v>
      </c>
    </row>
    <row r="71" spans="1:6" x14ac:dyDescent="0.15">
      <c r="A71" s="8" t="s">
        <v>72</v>
      </c>
      <c r="B71" s="5">
        <v>40098</v>
      </c>
      <c r="C71" s="8">
        <v>11</v>
      </c>
      <c r="D71" s="8" t="str">
        <f t="shared" si="2"/>
        <v>4</v>
      </c>
      <c r="E71" s="9">
        <v>0.21114943980465523</v>
      </c>
      <c r="F71" s="8" t="str">
        <f t="shared" si="3"/>
        <v>4</v>
      </c>
    </row>
    <row r="72" spans="1:6" x14ac:dyDescent="0.15">
      <c r="A72" s="8" t="s">
        <v>73</v>
      </c>
      <c r="B72" s="5">
        <v>40098</v>
      </c>
      <c r="C72" s="8">
        <v>11</v>
      </c>
      <c r="D72" s="8" t="str">
        <f t="shared" si="2"/>
        <v>4</v>
      </c>
      <c r="E72" s="9">
        <v>0.19482641574967238</v>
      </c>
      <c r="F72" s="8" t="str">
        <f t="shared" si="3"/>
        <v>5</v>
      </c>
    </row>
    <row r="73" spans="1:6" x14ac:dyDescent="0.15">
      <c r="A73" s="8" t="s">
        <v>74</v>
      </c>
      <c r="B73" s="5">
        <v>40098</v>
      </c>
      <c r="C73" s="8">
        <v>11</v>
      </c>
      <c r="D73" s="8" t="str">
        <f t="shared" si="2"/>
        <v>4</v>
      </c>
      <c r="E73" s="9">
        <v>8.9214200386269038E-2</v>
      </c>
      <c r="F73" s="8" t="str">
        <f t="shared" si="3"/>
        <v>6</v>
      </c>
    </row>
    <row r="74" spans="1:6" x14ac:dyDescent="0.15">
      <c r="A74" s="8" t="s">
        <v>75</v>
      </c>
      <c r="B74" s="5">
        <v>41008</v>
      </c>
      <c r="C74" s="8">
        <v>9</v>
      </c>
      <c r="D74" s="8" t="str">
        <f t="shared" si="2"/>
        <v>4</v>
      </c>
      <c r="E74" s="9">
        <v>0.41789283402535482</v>
      </c>
      <c r="F74" s="8" t="str">
        <f t="shared" si="3"/>
        <v>3</v>
      </c>
    </row>
    <row r="75" spans="1:6" x14ac:dyDescent="0.15">
      <c r="A75" s="8" t="s">
        <v>76</v>
      </c>
      <c r="B75" s="5">
        <v>40522</v>
      </c>
      <c r="C75" s="8">
        <v>10</v>
      </c>
      <c r="D75" s="8" t="str">
        <f t="shared" si="2"/>
        <v>4</v>
      </c>
      <c r="E75" s="9">
        <v>0.13965809402019758</v>
      </c>
      <c r="F75" s="8" t="str">
        <f t="shared" si="3"/>
        <v>5</v>
      </c>
    </row>
    <row r="76" spans="1:6" x14ac:dyDescent="0.15">
      <c r="A76" s="8" t="s">
        <v>77</v>
      </c>
      <c r="B76" s="5">
        <v>41355</v>
      </c>
      <c r="C76" s="8">
        <v>8</v>
      </c>
      <c r="D76" s="8" t="str">
        <f t="shared" si="2"/>
        <v>4</v>
      </c>
      <c r="E76" s="9">
        <v>0.26519684459249671</v>
      </c>
      <c r="F76" s="8" t="str">
        <f t="shared" si="3"/>
        <v>4</v>
      </c>
    </row>
    <row r="77" spans="1:6" x14ac:dyDescent="0.15">
      <c r="A77" s="8" t="s">
        <v>78</v>
      </c>
      <c r="B77" s="5">
        <v>40529</v>
      </c>
      <c r="C77" s="8">
        <v>10</v>
      </c>
      <c r="D77" s="8" t="str">
        <f t="shared" si="2"/>
        <v>4</v>
      </c>
      <c r="E77" s="9">
        <v>0.1568586434273746</v>
      </c>
      <c r="F77" s="8" t="str">
        <f t="shared" si="3"/>
        <v>5</v>
      </c>
    </row>
    <row r="78" spans="1:6" x14ac:dyDescent="0.15">
      <c r="A78" s="8" t="s">
        <v>79</v>
      </c>
      <c r="B78" s="5">
        <v>42135</v>
      </c>
      <c r="C78" s="8">
        <v>6</v>
      </c>
      <c r="D78" s="8" t="str">
        <f t="shared" si="2"/>
        <v>4</v>
      </c>
      <c r="E78" s="9">
        <v>0.67414207753798228</v>
      </c>
      <c r="F78" s="8" t="str">
        <f t="shared" si="3"/>
        <v>2</v>
      </c>
    </row>
    <row r="79" spans="1:6" x14ac:dyDescent="0.15">
      <c r="A79" s="8" t="s">
        <v>80</v>
      </c>
      <c r="B79" s="5">
        <v>42397</v>
      </c>
      <c r="C79" s="8">
        <v>5</v>
      </c>
      <c r="D79" s="8" t="str">
        <f t="shared" si="2"/>
        <v>4</v>
      </c>
      <c r="E79" s="9">
        <v>0.18832588686632673</v>
      </c>
      <c r="F79" s="8" t="str">
        <f t="shared" si="3"/>
        <v>5</v>
      </c>
    </row>
    <row r="80" spans="1:6" x14ac:dyDescent="0.15">
      <c r="A80" s="8" t="s">
        <v>81</v>
      </c>
      <c r="B80" s="5">
        <v>41691</v>
      </c>
      <c r="C80" s="8">
        <v>7</v>
      </c>
      <c r="D80" s="8" t="str">
        <f t="shared" si="2"/>
        <v>4</v>
      </c>
      <c r="E80" s="9">
        <v>0.24127474042615893</v>
      </c>
      <c r="F80" s="8" t="str">
        <f t="shared" si="3"/>
        <v>4</v>
      </c>
    </row>
    <row r="81" spans="1:6" x14ac:dyDescent="0.15">
      <c r="A81" s="8" t="s">
        <v>82</v>
      </c>
      <c r="B81" s="5">
        <v>42174</v>
      </c>
      <c r="C81" s="8">
        <v>6</v>
      </c>
      <c r="D81" s="8" t="str">
        <f t="shared" si="2"/>
        <v>4</v>
      </c>
      <c r="E81" s="9">
        <v>9.6927740326171061E-2</v>
      </c>
      <c r="F81" s="8" t="str">
        <f t="shared" si="3"/>
        <v>6</v>
      </c>
    </row>
    <row r="82" spans="1:6" x14ac:dyDescent="0.15">
      <c r="A82" s="8" t="s">
        <v>83</v>
      </c>
      <c r="B82" s="5">
        <v>42341</v>
      </c>
      <c r="C82" s="8">
        <v>5</v>
      </c>
      <c r="D82" s="8" t="str">
        <f t="shared" si="2"/>
        <v>4</v>
      </c>
      <c r="E82" s="9">
        <v>0.24740031469874699</v>
      </c>
      <c r="F82" s="8" t="str">
        <f t="shared" si="3"/>
        <v>4</v>
      </c>
    </row>
    <row r="83" spans="1:6" x14ac:dyDescent="0.15">
      <c r="A83" s="8" t="s">
        <v>84</v>
      </c>
      <c r="B83" s="5">
        <v>40512</v>
      </c>
      <c r="C83" s="8">
        <v>10</v>
      </c>
      <c r="D83" s="8" t="str">
        <f t="shared" si="2"/>
        <v>4</v>
      </c>
      <c r="E83" s="9">
        <v>5.182530535777248E-2</v>
      </c>
      <c r="F83" s="8" t="str">
        <f t="shared" si="3"/>
        <v>6</v>
      </c>
    </row>
    <row r="84" spans="1:6" x14ac:dyDescent="0.15">
      <c r="A84" s="8" t="s">
        <v>85</v>
      </c>
      <c r="B84" s="5">
        <v>40098</v>
      </c>
      <c r="C84" s="8">
        <v>11</v>
      </c>
      <c r="D84" s="8" t="str">
        <f t="shared" si="2"/>
        <v>4</v>
      </c>
      <c r="E84" s="9">
        <v>0.33134804734163759</v>
      </c>
      <c r="F84" s="8" t="str">
        <f t="shared" si="3"/>
        <v>4</v>
      </c>
    </row>
    <row r="85" spans="1:6" x14ac:dyDescent="0.15">
      <c r="A85" s="8" t="s">
        <v>86</v>
      </c>
      <c r="B85" s="5">
        <v>42261</v>
      </c>
      <c r="C85" s="8">
        <v>5</v>
      </c>
      <c r="D85" s="8" t="str">
        <f t="shared" si="2"/>
        <v>4</v>
      </c>
      <c r="E85" s="9">
        <v>9.5191108444767233E-2</v>
      </c>
      <c r="F85" s="8" t="str">
        <f t="shared" si="3"/>
        <v>6</v>
      </c>
    </row>
    <row r="86" spans="1:6" x14ac:dyDescent="0.15">
      <c r="A86" s="8" t="s">
        <v>87</v>
      </c>
      <c r="B86" s="5">
        <v>41779</v>
      </c>
      <c r="C86" s="8">
        <v>7</v>
      </c>
      <c r="D86" s="8" t="str">
        <f t="shared" si="2"/>
        <v>4</v>
      </c>
      <c r="E86" s="9">
        <v>0.11140098830141615</v>
      </c>
      <c r="F86" s="8" t="str">
        <f t="shared" si="3"/>
        <v>5</v>
      </c>
    </row>
    <row r="87" spans="1:6" x14ac:dyDescent="0.15">
      <c r="A87" s="8" t="s">
        <v>88</v>
      </c>
      <c r="B87" s="5">
        <v>40512</v>
      </c>
      <c r="C87" s="8">
        <v>10</v>
      </c>
      <c r="D87" s="8" t="str">
        <f t="shared" si="2"/>
        <v>4</v>
      </c>
      <c r="E87" s="9">
        <v>0.28150539671513447</v>
      </c>
      <c r="F87" s="8" t="str">
        <f t="shared" si="3"/>
        <v>4</v>
      </c>
    </row>
    <row r="88" spans="1:6" x14ac:dyDescent="0.15">
      <c r="A88" s="8" t="s">
        <v>89</v>
      </c>
      <c r="B88" s="5">
        <v>40499</v>
      </c>
      <c r="C88" s="8">
        <v>10</v>
      </c>
      <c r="D88" s="8" t="str">
        <f t="shared" si="2"/>
        <v>4</v>
      </c>
      <c r="E88" s="9">
        <v>0.27292880335538328</v>
      </c>
      <c r="F88" s="8" t="str">
        <f t="shared" si="3"/>
        <v>4</v>
      </c>
    </row>
    <row r="89" spans="1:6" x14ac:dyDescent="0.15">
      <c r="A89" s="8" t="s">
        <v>90</v>
      </c>
      <c r="B89" s="5">
        <v>40499</v>
      </c>
      <c r="C89" s="8">
        <v>10</v>
      </c>
      <c r="D89" s="8" t="str">
        <f t="shared" si="2"/>
        <v>4</v>
      </c>
      <c r="E89" s="9">
        <v>0.10738700052098955</v>
      </c>
      <c r="F89" s="8" t="str">
        <f t="shared" si="3"/>
        <v>5</v>
      </c>
    </row>
    <row r="90" spans="1:6" x14ac:dyDescent="0.15">
      <c r="A90" s="8" t="s">
        <v>91</v>
      </c>
      <c r="B90" s="5">
        <v>40499</v>
      </c>
      <c r="C90" s="8">
        <v>10</v>
      </c>
      <c r="D90" s="8" t="str">
        <f t="shared" si="2"/>
        <v>4</v>
      </c>
      <c r="E90" s="9">
        <v>0.18574988290891103</v>
      </c>
      <c r="F90" s="8" t="str">
        <f t="shared" si="3"/>
        <v>5</v>
      </c>
    </row>
    <row r="91" spans="1:6" x14ac:dyDescent="0.15">
      <c r="A91" s="8" t="s">
        <v>92</v>
      </c>
      <c r="B91" s="5">
        <v>40098</v>
      </c>
      <c r="C91" s="8">
        <v>11</v>
      </c>
      <c r="D91" s="8" t="str">
        <f t="shared" si="2"/>
        <v>4</v>
      </c>
      <c r="E91" s="9">
        <v>0.18479868226477847</v>
      </c>
      <c r="F91" s="8" t="str">
        <f t="shared" si="3"/>
        <v>5</v>
      </c>
    </row>
    <row r="92" spans="1:6" x14ac:dyDescent="0.15">
      <c r="A92" s="8" t="s">
        <v>93</v>
      </c>
      <c r="B92" s="5">
        <v>40507</v>
      </c>
      <c r="C92" s="8">
        <v>10</v>
      </c>
      <c r="D92" s="8" t="str">
        <f t="shared" si="2"/>
        <v>4</v>
      </c>
      <c r="E92" s="9">
        <v>0.31297132452387344</v>
      </c>
      <c r="F92" s="8" t="str">
        <f t="shared" si="3"/>
        <v>4</v>
      </c>
    </row>
    <row r="93" spans="1:6" x14ac:dyDescent="0.15">
      <c r="A93" s="8" t="s">
        <v>94</v>
      </c>
      <c r="B93" s="5">
        <v>40508</v>
      </c>
      <c r="C93" s="8">
        <v>10</v>
      </c>
      <c r="D93" s="8" t="str">
        <f t="shared" si="2"/>
        <v>4</v>
      </c>
      <c r="E93" s="9">
        <v>0.29166074633070732</v>
      </c>
      <c r="F93" s="8" t="str">
        <f t="shared" si="3"/>
        <v>4</v>
      </c>
    </row>
    <row r="94" spans="1:6" x14ac:dyDescent="0.15">
      <c r="A94" s="8" t="s">
        <v>95</v>
      </c>
      <c r="B94" s="5">
        <v>40493</v>
      </c>
      <c r="C94" s="8">
        <v>10</v>
      </c>
      <c r="D94" s="8" t="str">
        <f t="shared" si="2"/>
        <v>4</v>
      </c>
      <c r="E94" s="9">
        <v>0.14397204548923026</v>
      </c>
      <c r="F94" s="8" t="str">
        <f t="shared" si="3"/>
        <v>5</v>
      </c>
    </row>
    <row r="95" spans="1:6" x14ac:dyDescent="0.15">
      <c r="A95" s="8" t="s">
        <v>96</v>
      </c>
      <c r="B95" s="5">
        <v>40526</v>
      </c>
      <c r="C95" s="8">
        <v>10</v>
      </c>
      <c r="D95" s="8" t="str">
        <f t="shared" si="2"/>
        <v>4</v>
      </c>
      <c r="E95" s="9">
        <v>0.41146729606416066</v>
      </c>
      <c r="F95" s="8" t="str">
        <f t="shared" si="3"/>
        <v>3</v>
      </c>
    </row>
    <row r="96" spans="1:6" x14ac:dyDescent="0.15">
      <c r="A96" s="8" t="s">
        <v>97</v>
      </c>
      <c r="B96" s="5">
        <v>40508</v>
      </c>
      <c r="C96" s="8">
        <v>10</v>
      </c>
      <c r="D96" s="8" t="str">
        <f t="shared" si="2"/>
        <v>4</v>
      </c>
      <c r="E96" s="9">
        <v>0.24076953842429599</v>
      </c>
      <c r="F96" s="8" t="str">
        <f t="shared" si="3"/>
        <v>4</v>
      </c>
    </row>
    <row r="97" spans="1:6" x14ac:dyDescent="0.15">
      <c r="A97" s="8" t="s">
        <v>98</v>
      </c>
      <c r="B97" s="5">
        <v>40518</v>
      </c>
      <c r="C97" s="8">
        <v>10</v>
      </c>
      <c r="D97" s="8" t="str">
        <f t="shared" si="2"/>
        <v>4</v>
      </c>
      <c r="E97" s="9">
        <v>0.23617535771985496</v>
      </c>
      <c r="F97" s="8" t="str">
        <f t="shared" si="3"/>
        <v>4</v>
      </c>
    </row>
    <row r="98" spans="1:6" x14ac:dyDescent="0.15">
      <c r="A98" s="8" t="s">
        <v>99</v>
      </c>
      <c r="B98" s="5">
        <v>40529</v>
      </c>
      <c r="C98" s="8">
        <v>10</v>
      </c>
      <c r="D98" s="8" t="str">
        <f t="shared" si="2"/>
        <v>4</v>
      </c>
      <c r="E98" s="9">
        <v>0.23216268556964159</v>
      </c>
      <c r="F98" s="8" t="str">
        <f t="shared" si="3"/>
        <v>4</v>
      </c>
    </row>
    <row r="99" spans="1:6" x14ac:dyDescent="0.15">
      <c r="A99" s="8" t="s">
        <v>100</v>
      </c>
      <c r="B99" s="5">
        <v>40511</v>
      </c>
      <c r="C99" s="8">
        <v>10</v>
      </c>
      <c r="D99" s="8" t="str">
        <f t="shared" si="2"/>
        <v>4</v>
      </c>
      <c r="E99" s="9">
        <v>0.21010219815496017</v>
      </c>
      <c r="F99" s="8" t="str">
        <f t="shared" si="3"/>
        <v>4</v>
      </c>
    </row>
    <row r="100" spans="1:6" x14ac:dyDescent="0.15">
      <c r="A100" s="8" t="s">
        <v>101</v>
      </c>
      <c r="B100" s="5">
        <v>40518</v>
      </c>
      <c r="C100" s="8">
        <v>10</v>
      </c>
      <c r="D100" s="8" t="str">
        <f t="shared" si="2"/>
        <v>4</v>
      </c>
      <c r="E100" s="9">
        <v>0.37273645821821566</v>
      </c>
      <c r="F100" s="8" t="str">
        <f t="shared" si="3"/>
        <v>4</v>
      </c>
    </row>
    <row r="101" spans="1:6" x14ac:dyDescent="0.15">
      <c r="A101" s="8" t="s">
        <v>102</v>
      </c>
      <c r="B101" s="5">
        <v>43179</v>
      </c>
      <c r="C101" s="8">
        <v>3</v>
      </c>
      <c r="D101" s="8" t="str">
        <f t="shared" si="2"/>
        <v>3</v>
      </c>
      <c r="E101" s="9">
        <v>0.18001768207006522</v>
      </c>
      <c r="F101" s="8" t="str">
        <f t="shared" si="3"/>
        <v>5</v>
      </c>
    </row>
    <row r="102" spans="1:6" x14ac:dyDescent="0.15">
      <c r="A102" s="8" t="s">
        <v>103</v>
      </c>
      <c r="B102" s="5">
        <v>41068</v>
      </c>
      <c r="C102" s="8">
        <v>9</v>
      </c>
      <c r="D102" s="8" t="str">
        <f t="shared" si="2"/>
        <v>4</v>
      </c>
      <c r="E102" s="9">
        <v>0.12189708614220382</v>
      </c>
      <c r="F102" s="8" t="str">
        <f t="shared" si="3"/>
        <v>5</v>
      </c>
    </row>
    <row r="103" spans="1:6" x14ac:dyDescent="0.15">
      <c r="A103" s="8" t="s">
        <v>104</v>
      </c>
      <c r="B103" s="5">
        <v>40491</v>
      </c>
      <c r="C103" s="8">
        <v>10</v>
      </c>
      <c r="D103" s="8" t="str">
        <f t="shared" si="2"/>
        <v>4</v>
      </c>
      <c r="E103" s="9">
        <v>0.50533093362382453</v>
      </c>
      <c r="F103" s="8" t="str">
        <f t="shared" si="3"/>
        <v>3</v>
      </c>
    </row>
    <row r="104" spans="1:6" x14ac:dyDescent="0.15">
      <c r="A104" s="8" t="s">
        <v>105</v>
      </c>
      <c r="B104" s="5">
        <v>40508</v>
      </c>
      <c r="C104" s="8">
        <v>10</v>
      </c>
      <c r="D104" s="8" t="str">
        <f t="shared" si="2"/>
        <v>4</v>
      </c>
      <c r="E104" s="9">
        <v>0.23770543565778879</v>
      </c>
      <c r="F104" s="8" t="str">
        <f t="shared" si="3"/>
        <v>4</v>
      </c>
    </row>
    <row r="105" spans="1:6" x14ac:dyDescent="0.15">
      <c r="A105" s="8" t="s">
        <v>106</v>
      </c>
      <c r="B105" s="5">
        <v>40525</v>
      </c>
      <c r="C105" s="8">
        <v>10</v>
      </c>
      <c r="D105" s="8" t="str">
        <f t="shared" si="2"/>
        <v>4</v>
      </c>
      <c r="E105" s="9">
        <v>0.15963988569804707</v>
      </c>
      <c r="F105" s="8" t="str">
        <f t="shared" si="3"/>
        <v>5</v>
      </c>
    </row>
    <row r="106" spans="1:6" x14ac:dyDescent="0.15">
      <c r="A106" s="8" t="s">
        <v>107</v>
      </c>
      <c r="B106" s="5">
        <v>40508</v>
      </c>
      <c r="C106" s="8">
        <v>10</v>
      </c>
      <c r="D106" s="8" t="str">
        <f t="shared" si="2"/>
        <v>4</v>
      </c>
      <c r="E106" s="9">
        <v>0.12837656494213859</v>
      </c>
      <c r="F106" s="8" t="str">
        <f t="shared" si="3"/>
        <v>5</v>
      </c>
    </row>
    <row r="107" spans="1:6" x14ac:dyDescent="0.15">
      <c r="A107" s="8" t="s">
        <v>108</v>
      </c>
      <c r="B107" s="5">
        <v>40506</v>
      </c>
      <c r="C107" s="8">
        <v>10</v>
      </c>
      <c r="D107" s="8" t="str">
        <f t="shared" si="2"/>
        <v>4</v>
      </c>
      <c r="E107" s="9">
        <v>0.25102224467564449</v>
      </c>
      <c r="F107" s="8" t="str">
        <f t="shared" si="3"/>
        <v>4</v>
      </c>
    </row>
    <row r="108" spans="1:6" x14ac:dyDescent="0.15">
      <c r="A108" s="8" t="s">
        <v>109</v>
      </c>
      <c r="B108" s="5">
        <v>42924</v>
      </c>
      <c r="C108" s="8">
        <v>4</v>
      </c>
      <c r="D108" s="8" t="str">
        <f t="shared" si="2"/>
        <v>3</v>
      </c>
      <c r="E108" s="9">
        <v>0.16475768722733564</v>
      </c>
      <c r="F108" s="8" t="str">
        <f t="shared" si="3"/>
        <v>5</v>
      </c>
    </row>
    <row r="109" spans="1:6" x14ac:dyDescent="0.15">
      <c r="A109" s="8" t="s">
        <v>110</v>
      </c>
      <c r="B109" s="5">
        <v>40490</v>
      </c>
      <c r="C109" s="8">
        <v>10</v>
      </c>
      <c r="D109" s="8" t="str">
        <f t="shared" si="2"/>
        <v>4</v>
      </c>
      <c r="E109" s="9">
        <v>0.11657536192987164</v>
      </c>
      <c r="F109" s="8" t="str">
        <f t="shared" si="3"/>
        <v>5</v>
      </c>
    </row>
    <row r="110" spans="1:6" x14ac:dyDescent="0.15">
      <c r="A110" s="8" t="s">
        <v>111</v>
      </c>
      <c r="B110" s="5">
        <v>40526</v>
      </c>
      <c r="C110" s="8">
        <v>10</v>
      </c>
      <c r="D110" s="8" t="str">
        <f t="shared" si="2"/>
        <v>4</v>
      </c>
      <c r="E110" s="9">
        <v>0.20442656941528131</v>
      </c>
      <c r="F110" s="8" t="str">
        <f t="shared" si="3"/>
        <v>4</v>
      </c>
    </row>
    <row r="111" spans="1:6" x14ac:dyDescent="0.15">
      <c r="A111" s="8" t="s">
        <v>112</v>
      </c>
      <c r="B111" s="5">
        <v>40507</v>
      </c>
      <c r="C111" s="8">
        <v>10</v>
      </c>
      <c r="D111" s="8" t="str">
        <f t="shared" si="2"/>
        <v>4</v>
      </c>
      <c r="E111" s="9">
        <v>0.1846658036132468</v>
      </c>
      <c r="F111" s="8" t="str">
        <f t="shared" si="3"/>
        <v>5</v>
      </c>
    </row>
    <row r="112" spans="1:6" x14ac:dyDescent="0.15">
      <c r="A112" s="8" t="s">
        <v>113</v>
      </c>
      <c r="B112" s="5">
        <v>40967</v>
      </c>
      <c r="C112" s="8">
        <v>9</v>
      </c>
      <c r="D112" s="8" t="str">
        <f t="shared" si="2"/>
        <v>4</v>
      </c>
      <c r="E112" s="9">
        <v>0.3461751998442294</v>
      </c>
      <c r="F112" s="8" t="str">
        <f t="shared" si="3"/>
        <v>4</v>
      </c>
    </row>
    <row r="113" spans="1:6" x14ac:dyDescent="0.15">
      <c r="A113" s="8" t="s">
        <v>114</v>
      </c>
      <c r="B113" s="5">
        <v>40514</v>
      </c>
      <c r="C113" s="8">
        <v>10</v>
      </c>
      <c r="D113" s="8" t="str">
        <f t="shared" si="2"/>
        <v>4</v>
      </c>
      <c r="E113" s="9">
        <v>0.20724596496213615</v>
      </c>
      <c r="F113" s="8" t="str">
        <f t="shared" si="3"/>
        <v>4</v>
      </c>
    </row>
    <row r="114" spans="1:6" x14ac:dyDescent="0.15">
      <c r="A114" s="8" t="s">
        <v>115</v>
      </c>
      <c r="B114" s="5">
        <v>40721</v>
      </c>
      <c r="C114" s="8">
        <v>10</v>
      </c>
      <c r="D114" s="8" t="str">
        <f t="shared" si="2"/>
        <v>4</v>
      </c>
      <c r="E114" s="9">
        <v>0.26719528688632427</v>
      </c>
      <c r="F114" s="8" t="str">
        <f t="shared" si="3"/>
        <v>4</v>
      </c>
    </row>
    <row r="115" spans="1:6" x14ac:dyDescent="0.15">
      <c r="A115" s="8" t="s">
        <v>116</v>
      </c>
      <c r="B115" s="5">
        <v>42199</v>
      </c>
      <c r="C115" s="8">
        <v>6</v>
      </c>
      <c r="D115" s="8" t="str">
        <f t="shared" si="2"/>
        <v>4</v>
      </c>
      <c r="E115" s="9">
        <v>0.26245112433758017</v>
      </c>
      <c r="F115" s="8" t="str">
        <f t="shared" si="3"/>
        <v>4</v>
      </c>
    </row>
    <row r="116" spans="1:6" x14ac:dyDescent="0.15">
      <c r="A116" s="8" t="s">
        <v>117</v>
      </c>
      <c r="B116" s="5">
        <v>40528</v>
      </c>
      <c r="C116" s="8">
        <v>10</v>
      </c>
      <c r="D116" s="8" t="str">
        <f t="shared" si="2"/>
        <v>4</v>
      </c>
      <c r="E116" s="9">
        <v>7.5206685506491316E-2</v>
      </c>
      <c r="F116" s="8" t="str">
        <f t="shared" si="3"/>
        <v>6</v>
      </c>
    </row>
    <row r="117" spans="1:6" x14ac:dyDescent="0.15">
      <c r="A117" s="8" t="s">
        <v>118</v>
      </c>
      <c r="B117" s="5">
        <v>40505</v>
      </c>
      <c r="C117" s="8">
        <v>10</v>
      </c>
      <c r="D117" s="8" t="str">
        <f t="shared" si="2"/>
        <v>4</v>
      </c>
      <c r="E117" s="9">
        <v>0.1001957657757219</v>
      </c>
      <c r="F117" s="8" t="str">
        <f t="shared" si="3"/>
        <v>5</v>
      </c>
    </row>
    <row r="118" spans="1:6" x14ac:dyDescent="0.15">
      <c r="A118" s="8" t="s">
        <v>119</v>
      </c>
      <c r="B118" s="5">
        <v>40508</v>
      </c>
      <c r="C118" s="8">
        <v>10</v>
      </c>
      <c r="D118" s="8" t="str">
        <f t="shared" si="2"/>
        <v>4</v>
      </c>
      <c r="E118" s="9">
        <v>0.45785904864148025</v>
      </c>
      <c r="F118" s="8" t="str">
        <f t="shared" si="3"/>
        <v>3</v>
      </c>
    </row>
    <row r="119" spans="1:6" x14ac:dyDescent="0.15">
      <c r="A119" s="8" t="s">
        <v>120</v>
      </c>
      <c r="B119" s="5">
        <v>40683</v>
      </c>
      <c r="C119" s="8">
        <v>10</v>
      </c>
      <c r="D119" s="8" t="str">
        <f t="shared" si="2"/>
        <v>4</v>
      </c>
      <c r="E119" s="9">
        <v>0.75674786736342436</v>
      </c>
      <c r="F119" s="8" t="str">
        <f t="shared" si="3"/>
        <v>2</v>
      </c>
    </row>
    <row r="120" spans="1:6" x14ac:dyDescent="0.15">
      <c r="A120" s="8" t="s">
        <v>121</v>
      </c>
      <c r="B120" s="5">
        <v>40511</v>
      </c>
      <c r="C120" s="8">
        <v>10</v>
      </c>
      <c r="D120" s="8" t="str">
        <f t="shared" si="2"/>
        <v>4</v>
      </c>
      <c r="E120" s="9">
        <v>6.2134583708287942E-2</v>
      </c>
      <c r="F120" s="8" t="str">
        <f t="shared" si="3"/>
        <v>6</v>
      </c>
    </row>
    <row r="121" spans="1:6" x14ac:dyDescent="0.15">
      <c r="A121" s="8" t="s">
        <v>122</v>
      </c>
      <c r="B121" s="5">
        <v>40511</v>
      </c>
      <c r="C121" s="8">
        <v>10</v>
      </c>
      <c r="D121" s="8" t="str">
        <f t="shared" si="2"/>
        <v>4</v>
      </c>
      <c r="E121" s="9">
        <v>0.59551606910742383</v>
      </c>
      <c r="F121" s="8" t="str">
        <f t="shared" si="3"/>
        <v>3</v>
      </c>
    </row>
    <row r="122" spans="1:6" x14ac:dyDescent="0.15">
      <c r="A122" s="8" t="s">
        <v>123</v>
      </c>
      <c r="B122" s="5">
        <v>40494</v>
      </c>
      <c r="C122" s="8">
        <v>10</v>
      </c>
      <c r="D122" s="8" t="str">
        <f t="shared" si="2"/>
        <v>4</v>
      </c>
      <c r="E122" s="9">
        <v>6.3050262336664512E-2</v>
      </c>
      <c r="F122" s="8" t="str">
        <f t="shared" si="3"/>
        <v>6</v>
      </c>
    </row>
    <row r="123" spans="1:6" x14ac:dyDescent="0.15">
      <c r="A123" s="8" t="s">
        <v>124</v>
      </c>
      <c r="B123" s="5">
        <v>40504</v>
      </c>
      <c r="C123" s="8">
        <v>10</v>
      </c>
      <c r="D123" s="8" t="str">
        <f t="shared" si="2"/>
        <v>4</v>
      </c>
      <c r="E123" s="9">
        <v>0.44822074169968895</v>
      </c>
      <c r="F123" s="8" t="str">
        <f t="shared" si="3"/>
        <v>3</v>
      </c>
    </row>
    <row r="124" spans="1:6" x14ac:dyDescent="0.15">
      <c r="A124" s="8" t="s">
        <v>125</v>
      </c>
      <c r="B124" s="5">
        <v>40511</v>
      </c>
      <c r="C124" s="8">
        <v>10</v>
      </c>
      <c r="D124" s="8" t="str">
        <f t="shared" si="2"/>
        <v>4</v>
      </c>
      <c r="E124" s="9">
        <v>0.15344063613352069</v>
      </c>
      <c r="F124" s="8" t="str">
        <f t="shared" si="3"/>
        <v>5</v>
      </c>
    </row>
    <row r="125" spans="1:6" x14ac:dyDescent="0.15">
      <c r="A125" s="8" t="s">
        <v>126</v>
      </c>
      <c r="B125" s="5">
        <v>40520</v>
      </c>
      <c r="C125" s="8">
        <v>10</v>
      </c>
      <c r="D125" s="8" t="str">
        <f t="shared" si="2"/>
        <v>4</v>
      </c>
      <c r="E125" s="9">
        <v>0.28798224425464286</v>
      </c>
      <c r="F125" s="8" t="str">
        <f t="shared" si="3"/>
        <v>4</v>
      </c>
    </row>
    <row r="126" spans="1:6" x14ac:dyDescent="0.15">
      <c r="A126" s="8" t="s">
        <v>127</v>
      </c>
      <c r="B126" s="5">
        <v>40504</v>
      </c>
      <c r="C126" s="8">
        <v>10</v>
      </c>
      <c r="D126" s="8" t="str">
        <f t="shared" si="2"/>
        <v>4</v>
      </c>
      <c r="E126" s="9">
        <v>0.27776506001905032</v>
      </c>
      <c r="F126" s="8" t="str">
        <f t="shared" si="3"/>
        <v>4</v>
      </c>
    </row>
    <row r="127" spans="1:6" x14ac:dyDescent="0.15">
      <c r="A127" s="8" t="s">
        <v>128</v>
      </c>
      <c r="B127" s="5">
        <v>40508</v>
      </c>
      <c r="C127" s="8">
        <v>10</v>
      </c>
      <c r="D127" s="8" t="str">
        <f t="shared" si="2"/>
        <v>4</v>
      </c>
      <c r="E127" s="9">
        <v>0.45849449803444842</v>
      </c>
      <c r="F127" s="8" t="str">
        <f t="shared" si="3"/>
        <v>3</v>
      </c>
    </row>
    <row r="128" spans="1:6" x14ac:dyDescent="0.15">
      <c r="A128" s="8" t="s">
        <v>129</v>
      </c>
      <c r="B128" s="5">
        <v>43059</v>
      </c>
      <c r="C128" s="8">
        <v>3</v>
      </c>
      <c r="D128" s="8" t="str">
        <f t="shared" si="2"/>
        <v>3</v>
      </c>
      <c r="E128" s="9">
        <v>0.40183293601300896</v>
      </c>
      <c r="F128" s="8" t="str">
        <f t="shared" si="3"/>
        <v>3</v>
      </c>
    </row>
    <row r="129" spans="1:6" x14ac:dyDescent="0.15">
      <c r="A129" s="8" t="s">
        <v>130</v>
      </c>
      <c r="B129" s="5">
        <v>40490</v>
      </c>
      <c r="C129" s="8">
        <v>10</v>
      </c>
      <c r="D129" s="8" t="str">
        <f t="shared" si="2"/>
        <v>4</v>
      </c>
      <c r="E129" s="9">
        <v>0.28514442988480343</v>
      </c>
      <c r="F129" s="8" t="str">
        <f t="shared" si="3"/>
        <v>4</v>
      </c>
    </row>
    <row r="130" spans="1:6" x14ac:dyDescent="0.15">
      <c r="A130" s="8" t="s">
        <v>131</v>
      </c>
      <c r="B130" s="5">
        <v>40528</v>
      </c>
      <c r="C130" s="8">
        <v>10</v>
      </c>
      <c r="D130" s="8" t="str">
        <f t="shared" si="2"/>
        <v>4</v>
      </c>
      <c r="E130" s="9">
        <v>0.23735284676065529</v>
      </c>
      <c r="F130" s="8" t="str">
        <f t="shared" si="3"/>
        <v>4</v>
      </c>
    </row>
    <row r="131" spans="1:6" x14ac:dyDescent="0.15">
      <c r="A131" s="8" t="s">
        <v>132</v>
      </c>
      <c r="B131" s="5">
        <v>40511</v>
      </c>
      <c r="C131" s="8">
        <v>10</v>
      </c>
      <c r="D131" s="8" t="str">
        <f t="shared" si="2"/>
        <v>4</v>
      </c>
      <c r="E131" s="9">
        <v>0.39818732469227414</v>
      </c>
      <c r="F131" s="8" t="str">
        <f t="shared" si="3"/>
        <v>4</v>
      </c>
    </row>
    <row r="132" spans="1:6" x14ac:dyDescent="0.15">
      <c r="A132" s="8" t="s">
        <v>133</v>
      </c>
      <c r="B132" s="5">
        <v>40508</v>
      </c>
      <c r="C132" s="8">
        <v>10</v>
      </c>
      <c r="D132" s="8" t="str">
        <f t="shared" ref="D132:D195" si="4">IF(C132&gt;=5,"4",IF(C132&gt;=3,"3",IF(C132&gt;=2,"2",IF(C132&gt;=1,"1","0"))))</f>
        <v>4</v>
      </c>
      <c r="E132" s="9">
        <v>0.10484520294911669</v>
      </c>
      <c r="F132" s="8" t="str">
        <f t="shared" ref="F132:F195" si="5">IF(E132&lt;=10%,"6",IF(E132&lt;=20%,"5",IF(E132&lt;=40%,"4",IF(E132&lt;=60%,"3",IF(E132&lt;=80%,"2","1")))))</f>
        <v>5</v>
      </c>
    </row>
    <row r="133" spans="1:6" x14ac:dyDescent="0.15">
      <c r="A133" s="8" t="s">
        <v>134</v>
      </c>
      <c r="B133" s="5">
        <v>40511</v>
      </c>
      <c r="C133" s="8">
        <v>10</v>
      </c>
      <c r="D133" s="8" t="str">
        <f t="shared" si="4"/>
        <v>4</v>
      </c>
      <c r="E133" s="9">
        <v>0.44560790009630419</v>
      </c>
      <c r="F133" s="8" t="str">
        <f t="shared" si="5"/>
        <v>3</v>
      </c>
    </row>
    <row r="134" spans="1:6" x14ac:dyDescent="0.15">
      <c r="A134" s="8" t="s">
        <v>135</v>
      </c>
      <c r="B134" s="5">
        <v>42493</v>
      </c>
      <c r="C134" s="8">
        <v>5</v>
      </c>
      <c r="D134" s="8" t="str">
        <f t="shared" si="4"/>
        <v>4</v>
      </c>
      <c r="E134" s="9">
        <v>0.10787115243944155</v>
      </c>
      <c r="F134" s="8" t="str">
        <f t="shared" si="5"/>
        <v>5</v>
      </c>
    </row>
    <row r="135" spans="1:6" x14ac:dyDescent="0.15">
      <c r="A135" s="8" t="s">
        <v>136</v>
      </c>
      <c r="B135" s="5">
        <v>40515</v>
      </c>
      <c r="C135" s="8">
        <v>10</v>
      </c>
      <c r="D135" s="8" t="str">
        <f t="shared" si="4"/>
        <v>4</v>
      </c>
      <c r="E135" s="9">
        <v>0.25914626124206014</v>
      </c>
      <c r="F135" s="8" t="str">
        <f t="shared" si="5"/>
        <v>4</v>
      </c>
    </row>
    <row r="136" spans="1:6" x14ac:dyDescent="0.15">
      <c r="A136" s="8" t="s">
        <v>137</v>
      </c>
      <c r="B136" s="5">
        <v>40507</v>
      </c>
      <c r="C136" s="8">
        <v>10</v>
      </c>
      <c r="D136" s="8" t="str">
        <f t="shared" si="4"/>
        <v>4</v>
      </c>
      <c r="E136" s="9">
        <v>0.29870199923167196</v>
      </c>
      <c r="F136" s="8" t="str">
        <f t="shared" si="5"/>
        <v>4</v>
      </c>
    </row>
    <row r="137" spans="1:6" x14ac:dyDescent="0.15">
      <c r="A137" s="8" t="s">
        <v>138</v>
      </c>
      <c r="B137" s="5">
        <v>40498</v>
      </c>
      <c r="C137" s="8">
        <v>10</v>
      </c>
      <c r="D137" s="8" t="str">
        <f t="shared" si="4"/>
        <v>4</v>
      </c>
      <c r="E137" s="9">
        <v>0.41146729606416066</v>
      </c>
      <c r="F137" s="8" t="str">
        <f t="shared" si="5"/>
        <v>3</v>
      </c>
    </row>
    <row r="138" spans="1:6" x14ac:dyDescent="0.15">
      <c r="A138" s="8" t="s">
        <v>139</v>
      </c>
      <c r="B138" s="5">
        <v>40511</v>
      </c>
      <c r="C138" s="8">
        <v>10</v>
      </c>
      <c r="D138" s="8" t="str">
        <f t="shared" si="4"/>
        <v>4</v>
      </c>
      <c r="E138" s="9">
        <v>0.25414160391110552</v>
      </c>
      <c r="F138" s="8" t="str">
        <f t="shared" si="5"/>
        <v>4</v>
      </c>
    </row>
    <row r="139" spans="1:6" x14ac:dyDescent="0.15">
      <c r="A139" s="8" t="s">
        <v>140</v>
      </c>
      <c r="B139" s="5">
        <v>40511</v>
      </c>
      <c r="C139" s="8">
        <v>10</v>
      </c>
      <c r="D139" s="8" t="str">
        <f t="shared" si="4"/>
        <v>4</v>
      </c>
      <c r="E139" s="9">
        <v>0.16130415791772579</v>
      </c>
      <c r="F139" s="8" t="str">
        <f t="shared" si="5"/>
        <v>5</v>
      </c>
    </row>
    <row r="140" spans="1:6" x14ac:dyDescent="0.15">
      <c r="A140" s="8" t="s">
        <v>141</v>
      </c>
      <c r="B140" s="5">
        <v>40098</v>
      </c>
      <c r="C140" s="8">
        <v>11</v>
      </c>
      <c r="D140" s="8" t="str">
        <f t="shared" si="4"/>
        <v>4</v>
      </c>
      <c r="E140" s="9">
        <v>0.46863669134788943</v>
      </c>
      <c r="F140" s="8" t="str">
        <f t="shared" si="5"/>
        <v>3</v>
      </c>
    </row>
    <row r="141" spans="1:6" x14ac:dyDescent="0.15">
      <c r="A141" s="8" t="s">
        <v>142</v>
      </c>
      <c r="B141" s="5">
        <v>42046</v>
      </c>
      <c r="C141" s="8">
        <v>6</v>
      </c>
      <c r="D141" s="8" t="str">
        <f t="shared" si="4"/>
        <v>4</v>
      </c>
      <c r="E141" s="9">
        <v>6.3871215589691777E-2</v>
      </c>
      <c r="F141" s="8" t="str">
        <f t="shared" si="5"/>
        <v>6</v>
      </c>
    </row>
    <row r="142" spans="1:6" x14ac:dyDescent="0.15">
      <c r="A142" s="8" t="s">
        <v>143</v>
      </c>
      <c r="B142" s="5">
        <v>40532</v>
      </c>
      <c r="C142" s="8">
        <v>10</v>
      </c>
      <c r="D142" s="8" t="str">
        <f t="shared" si="4"/>
        <v>4</v>
      </c>
      <c r="E142" s="9">
        <v>0.45083753019371337</v>
      </c>
      <c r="F142" s="8" t="str">
        <f t="shared" si="5"/>
        <v>3</v>
      </c>
    </row>
    <row r="143" spans="1:6" x14ac:dyDescent="0.15">
      <c r="A143" s="8" t="s">
        <v>144</v>
      </c>
      <c r="B143" s="5">
        <v>40630</v>
      </c>
      <c r="C143" s="8">
        <v>10</v>
      </c>
      <c r="D143" s="8" t="str">
        <f t="shared" si="4"/>
        <v>4</v>
      </c>
      <c r="E143" s="9">
        <v>0.14892013072101798</v>
      </c>
      <c r="F143" s="8" t="str">
        <f t="shared" si="5"/>
        <v>5</v>
      </c>
    </row>
    <row r="144" spans="1:6" x14ac:dyDescent="0.15">
      <c r="A144" s="8" t="s">
        <v>145</v>
      </c>
      <c r="B144" s="5">
        <v>40497</v>
      </c>
      <c r="C144" s="8">
        <v>10</v>
      </c>
      <c r="D144" s="8" t="str">
        <f t="shared" si="4"/>
        <v>4</v>
      </c>
      <c r="E144" s="9">
        <v>0.2789412334296375</v>
      </c>
      <c r="F144" s="8" t="str">
        <f t="shared" si="5"/>
        <v>4</v>
      </c>
    </row>
    <row r="145" spans="1:6" x14ac:dyDescent="0.15">
      <c r="A145" s="8" t="s">
        <v>146</v>
      </c>
      <c r="B145" s="5">
        <v>40507</v>
      </c>
      <c r="C145" s="8">
        <v>10</v>
      </c>
      <c r="D145" s="8" t="str">
        <f t="shared" si="4"/>
        <v>4</v>
      </c>
      <c r="E145" s="9">
        <v>0.28323808170589876</v>
      </c>
      <c r="F145" s="8" t="str">
        <f t="shared" si="5"/>
        <v>4</v>
      </c>
    </row>
    <row r="146" spans="1:6" x14ac:dyDescent="0.15">
      <c r="A146" s="8" t="s">
        <v>147</v>
      </c>
      <c r="B146" s="5">
        <v>40512</v>
      </c>
      <c r="C146" s="8">
        <v>10</v>
      </c>
      <c r="D146" s="8" t="str">
        <f t="shared" si="4"/>
        <v>4</v>
      </c>
      <c r="E146" s="9">
        <v>0.39320240181451721</v>
      </c>
      <c r="F146" s="8" t="str">
        <f t="shared" si="5"/>
        <v>4</v>
      </c>
    </row>
    <row r="147" spans="1:6" x14ac:dyDescent="0.15">
      <c r="A147" s="8" t="s">
        <v>148</v>
      </c>
      <c r="B147" s="5">
        <v>40511</v>
      </c>
      <c r="C147" s="8">
        <v>10</v>
      </c>
      <c r="D147" s="8" t="str">
        <f t="shared" si="4"/>
        <v>4</v>
      </c>
      <c r="E147" s="9">
        <v>0.61929082268988489</v>
      </c>
      <c r="F147" s="8" t="str">
        <f t="shared" si="5"/>
        <v>2</v>
      </c>
    </row>
    <row r="148" spans="1:6" x14ac:dyDescent="0.15">
      <c r="A148" s="8" t="s">
        <v>149</v>
      </c>
      <c r="B148" s="5">
        <v>40098</v>
      </c>
      <c r="C148" s="8">
        <v>11</v>
      </c>
      <c r="D148" s="8" t="str">
        <f t="shared" si="4"/>
        <v>4</v>
      </c>
      <c r="E148" s="9">
        <v>0.32111244428306046</v>
      </c>
      <c r="F148" s="8" t="str">
        <f t="shared" si="5"/>
        <v>4</v>
      </c>
    </row>
    <row r="149" spans="1:6" x14ac:dyDescent="0.15">
      <c r="A149" s="8" t="s">
        <v>150</v>
      </c>
      <c r="B149" s="5">
        <v>40716</v>
      </c>
      <c r="C149" s="8">
        <v>10</v>
      </c>
      <c r="D149" s="8" t="str">
        <f t="shared" si="4"/>
        <v>4</v>
      </c>
      <c r="E149" s="9">
        <v>0.39663882793135569</v>
      </c>
      <c r="F149" s="8" t="str">
        <f t="shared" si="5"/>
        <v>4</v>
      </c>
    </row>
    <row r="150" spans="1:6" x14ac:dyDescent="0.15">
      <c r="A150" s="8" t="s">
        <v>151</v>
      </c>
      <c r="B150" s="5">
        <v>40493</v>
      </c>
      <c r="C150" s="8">
        <v>10</v>
      </c>
      <c r="D150" s="8" t="str">
        <f t="shared" si="4"/>
        <v>4</v>
      </c>
      <c r="E150" s="9">
        <v>0.28140804007935882</v>
      </c>
      <c r="F150" s="8" t="str">
        <f t="shared" si="5"/>
        <v>4</v>
      </c>
    </row>
    <row r="151" spans="1:6" x14ac:dyDescent="0.15">
      <c r="A151" s="8" t="s">
        <v>152</v>
      </c>
      <c r="B151" s="5">
        <v>40098</v>
      </c>
      <c r="C151" s="8">
        <v>11</v>
      </c>
      <c r="D151" s="8" t="str">
        <f t="shared" si="4"/>
        <v>4</v>
      </c>
      <c r="E151" s="9">
        <v>0.24280613399430595</v>
      </c>
      <c r="F151" s="8" t="str">
        <f t="shared" si="5"/>
        <v>4</v>
      </c>
    </row>
    <row r="152" spans="1:6" x14ac:dyDescent="0.15">
      <c r="A152" s="8" t="s">
        <v>153</v>
      </c>
      <c r="B152" s="5">
        <v>40526</v>
      </c>
      <c r="C152" s="8">
        <v>10</v>
      </c>
      <c r="D152" s="8" t="str">
        <f t="shared" si="4"/>
        <v>4</v>
      </c>
      <c r="E152" s="9">
        <v>0.32040200396794072</v>
      </c>
      <c r="F152" s="8" t="str">
        <f t="shared" si="5"/>
        <v>4</v>
      </c>
    </row>
    <row r="153" spans="1:6" x14ac:dyDescent="0.15">
      <c r="A153" s="8" t="s">
        <v>154</v>
      </c>
      <c r="B153" s="5">
        <v>40505</v>
      </c>
      <c r="C153" s="8">
        <v>10</v>
      </c>
      <c r="D153" s="8" t="str">
        <f t="shared" si="4"/>
        <v>4</v>
      </c>
      <c r="E153" s="9">
        <v>0.26304973608457927</v>
      </c>
      <c r="F153" s="8" t="str">
        <f t="shared" si="5"/>
        <v>4</v>
      </c>
    </row>
    <row r="154" spans="1:6" x14ac:dyDescent="0.15">
      <c r="A154" s="8" t="s">
        <v>155</v>
      </c>
      <c r="B154" s="5">
        <v>41598</v>
      </c>
      <c r="C154" s="8">
        <v>7</v>
      </c>
      <c r="D154" s="8" t="str">
        <f t="shared" si="4"/>
        <v>4</v>
      </c>
      <c r="E154" s="9">
        <v>0.24779237250227604</v>
      </c>
      <c r="F154" s="8" t="str">
        <f t="shared" si="5"/>
        <v>4</v>
      </c>
    </row>
    <row r="155" spans="1:6" x14ac:dyDescent="0.15">
      <c r="A155" s="8" t="s">
        <v>156</v>
      </c>
      <c r="B155" s="5">
        <v>40511</v>
      </c>
      <c r="C155" s="8">
        <v>10</v>
      </c>
      <c r="D155" s="8" t="str">
        <f t="shared" si="4"/>
        <v>4</v>
      </c>
      <c r="E155" s="9">
        <v>0.1568586434273746</v>
      </c>
      <c r="F155" s="8" t="str">
        <f t="shared" si="5"/>
        <v>5</v>
      </c>
    </row>
    <row r="156" spans="1:6" x14ac:dyDescent="0.15">
      <c r="A156" s="8" t="s">
        <v>157</v>
      </c>
      <c r="B156" s="5">
        <v>41424</v>
      </c>
      <c r="C156" s="8">
        <v>8</v>
      </c>
      <c r="D156" s="8" t="str">
        <f t="shared" si="4"/>
        <v>4</v>
      </c>
      <c r="E156" s="9">
        <v>0.27595606847592136</v>
      </c>
      <c r="F156" s="8" t="str">
        <f t="shared" si="5"/>
        <v>4</v>
      </c>
    </row>
    <row r="157" spans="1:6" x14ac:dyDescent="0.15">
      <c r="A157" s="8" t="s">
        <v>158</v>
      </c>
      <c r="B157" s="5">
        <v>43486</v>
      </c>
      <c r="C157" s="8">
        <v>2</v>
      </c>
      <c r="D157" s="8" t="str">
        <f t="shared" si="4"/>
        <v>2</v>
      </c>
      <c r="E157" s="9">
        <v>0.34819337659125471</v>
      </c>
      <c r="F157" s="8" t="str">
        <f t="shared" si="5"/>
        <v>4</v>
      </c>
    </row>
    <row r="158" spans="1:6" x14ac:dyDescent="0.15">
      <c r="A158" s="8" t="s">
        <v>159</v>
      </c>
      <c r="B158" s="5">
        <v>43262</v>
      </c>
      <c r="C158" s="8">
        <v>3</v>
      </c>
      <c r="D158" s="8" t="str">
        <f t="shared" si="4"/>
        <v>3</v>
      </c>
      <c r="E158" s="9">
        <v>0.32422917225809506</v>
      </c>
      <c r="F158" s="8" t="str">
        <f t="shared" si="5"/>
        <v>4</v>
      </c>
    </row>
    <row r="159" spans="1:6" x14ac:dyDescent="0.15">
      <c r="A159" s="8" t="s">
        <v>160</v>
      </c>
      <c r="B159" s="5">
        <v>43157</v>
      </c>
      <c r="C159" s="8">
        <v>3</v>
      </c>
      <c r="D159" s="8" t="str">
        <f t="shared" si="4"/>
        <v>3</v>
      </c>
      <c r="E159" s="9">
        <v>0.19385416502212888</v>
      </c>
      <c r="F159" s="8" t="str">
        <f t="shared" si="5"/>
        <v>5</v>
      </c>
    </row>
    <row r="160" spans="1:6" x14ac:dyDescent="0.15">
      <c r="A160" s="8" t="s">
        <v>161</v>
      </c>
      <c r="B160" s="5">
        <v>41732</v>
      </c>
      <c r="C160" s="8">
        <v>7</v>
      </c>
      <c r="D160" s="8" t="str">
        <f t="shared" si="4"/>
        <v>4</v>
      </c>
      <c r="E160" s="9">
        <v>0.24338238002768087</v>
      </c>
      <c r="F160" s="8" t="str">
        <f t="shared" si="5"/>
        <v>4</v>
      </c>
    </row>
    <row r="161" spans="1:6" x14ac:dyDescent="0.15">
      <c r="A161" s="8" t="s">
        <v>162</v>
      </c>
      <c r="B161" s="5">
        <v>40511</v>
      </c>
      <c r="C161" s="8">
        <v>10</v>
      </c>
      <c r="D161" s="8" t="str">
        <f t="shared" si="4"/>
        <v>4</v>
      </c>
      <c r="E161" s="9">
        <v>0.32533298600695704</v>
      </c>
      <c r="F161" s="8" t="str">
        <f t="shared" si="5"/>
        <v>4</v>
      </c>
    </row>
    <row r="162" spans="1:6" x14ac:dyDescent="0.15">
      <c r="A162" s="8" t="s">
        <v>163</v>
      </c>
      <c r="B162" s="5">
        <v>40525</v>
      </c>
      <c r="C162" s="8">
        <v>10</v>
      </c>
      <c r="D162" s="8" t="str">
        <f t="shared" si="4"/>
        <v>4</v>
      </c>
      <c r="E162" s="9">
        <v>0.35000236813438368</v>
      </c>
      <c r="F162" s="8" t="str">
        <f t="shared" si="5"/>
        <v>4</v>
      </c>
    </row>
    <row r="163" spans="1:6" x14ac:dyDescent="0.15">
      <c r="A163" s="8" t="s">
        <v>164</v>
      </c>
      <c r="B163" s="5">
        <v>40526</v>
      </c>
      <c r="C163" s="8">
        <v>10</v>
      </c>
      <c r="D163" s="8" t="str">
        <f t="shared" si="4"/>
        <v>4</v>
      </c>
      <c r="E163" s="9">
        <v>0.37777795319513952</v>
      </c>
      <c r="F163" s="8" t="str">
        <f t="shared" si="5"/>
        <v>4</v>
      </c>
    </row>
    <row r="164" spans="1:6" x14ac:dyDescent="0.15">
      <c r="A164" s="8" t="s">
        <v>165</v>
      </c>
      <c r="B164" s="5">
        <v>42652</v>
      </c>
      <c r="C164" s="8">
        <v>4</v>
      </c>
      <c r="D164" s="8" t="str">
        <f t="shared" si="4"/>
        <v>3</v>
      </c>
      <c r="E164" s="9">
        <v>0.49308241633907474</v>
      </c>
      <c r="F164" s="8" t="str">
        <f t="shared" si="5"/>
        <v>3</v>
      </c>
    </row>
    <row r="165" spans="1:6" x14ac:dyDescent="0.15">
      <c r="A165" s="8" t="s">
        <v>166</v>
      </c>
      <c r="B165" s="5">
        <v>40511</v>
      </c>
      <c r="C165" s="8">
        <v>10</v>
      </c>
      <c r="D165" s="8" t="str">
        <f t="shared" si="4"/>
        <v>4</v>
      </c>
      <c r="E165" s="9">
        <v>5.7932460807375949E-2</v>
      </c>
      <c r="F165" s="8" t="str">
        <f t="shared" si="5"/>
        <v>6</v>
      </c>
    </row>
    <row r="166" spans="1:6" x14ac:dyDescent="0.15">
      <c r="A166" s="8" t="s">
        <v>167</v>
      </c>
      <c r="B166" s="5">
        <v>42422</v>
      </c>
      <c r="C166" s="8">
        <v>5</v>
      </c>
      <c r="D166" s="8" t="str">
        <f t="shared" si="4"/>
        <v>4</v>
      </c>
      <c r="E166" s="9">
        <v>1</v>
      </c>
      <c r="F166" s="8" t="str">
        <f t="shared" si="5"/>
        <v>1</v>
      </c>
    </row>
    <row r="167" spans="1:6" x14ac:dyDescent="0.15">
      <c r="A167" s="8" t="s">
        <v>168</v>
      </c>
      <c r="B167" s="5">
        <v>40098</v>
      </c>
      <c r="C167" s="8">
        <v>11</v>
      </c>
      <c r="D167" s="8" t="str">
        <f t="shared" si="4"/>
        <v>4</v>
      </c>
      <c r="E167" s="9">
        <v>0.3229424859096004</v>
      </c>
      <c r="F167" s="8" t="str">
        <f t="shared" si="5"/>
        <v>4</v>
      </c>
    </row>
    <row r="168" spans="1:6" x14ac:dyDescent="0.15">
      <c r="A168" s="8" t="s">
        <v>169</v>
      </c>
      <c r="B168" s="5">
        <v>41290</v>
      </c>
      <c r="C168" s="8">
        <v>8</v>
      </c>
      <c r="D168" s="8" t="str">
        <f t="shared" si="4"/>
        <v>4</v>
      </c>
      <c r="E168" s="9">
        <v>0.22556611568073337</v>
      </c>
      <c r="F168" s="8" t="str">
        <f t="shared" si="5"/>
        <v>4</v>
      </c>
    </row>
    <row r="169" spans="1:6" x14ac:dyDescent="0.15">
      <c r="A169" s="8" t="s">
        <v>170</v>
      </c>
      <c r="B169" s="5">
        <v>40511</v>
      </c>
      <c r="C169" s="8">
        <v>10</v>
      </c>
      <c r="D169" s="8" t="str">
        <f t="shared" si="4"/>
        <v>4</v>
      </c>
      <c r="E169" s="9">
        <v>0.37663467053988198</v>
      </c>
      <c r="F169" s="8" t="str">
        <f t="shared" si="5"/>
        <v>4</v>
      </c>
    </row>
    <row r="170" spans="1:6" x14ac:dyDescent="0.15">
      <c r="A170" s="8" t="s">
        <v>171</v>
      </c>
      <c r="B170" s="5">
        <v>40504</v>
      </c>
      <c r="C170" s="8">
        <v>10</v>
      </c>
      <c r="D170" s="8" t="str">
        <f t="shared" si="4"/>
        <v>4</v>
      </c>
      <c r="E170" s="9">
        <v>0.46766312499013274</v>
      </c>
      <c r="F170" s="8" t="str">
        <f t="shared" si="5"/>
        <v>3</v>
      </c>
    </row>
    <row r="171" spans="1:6" x14ac:dyDescent="0.15">
      <c r="A171" s="8" t="s">
        <v>172</v>
      </c>
      <c r="B171" s="5">
        <v>42144</v>
      </c>
      <c r="C171" s="8">
        <v>6</v>
      </c>
      <c r="D171" s="8" t="str">
        <f t="shared" si="4"/>
        <v>4</v>
      </c>
      <c r="E171" s="9">
        <v>0.1612475858185588</v>
      </c>
      <c r="F171" s="8" t="str">
        <f t="shared" si="5"/>
        <v>5</v>
      </c>
    </row>
    <row r="172" spans="1:6" x14ac:dyDescent="0.15">
      <c r="A172" s="8" t="s">
        <v>173</v>
      </c>
      <c r="B172" s="5">
        <v>42206</v>
      </c>
      <c r="C172" s="8">
        <v>6</v>
      </c>
      <c r="D172" s="8" t="str">
        <f t="shared" si="4"/>
        <v>4</v>
      </c>
      <c r="E172" s="9">
        <v>0.7043423690816375</v>
      </c>
      <c r="F172" s="8" t="str">
        <f t="shared" si="5"/>
        <v>2</v>
      </c>
    </row>
    <row r="173" spans="1:6" x14ac:dyDescent="0.15">
      <c r="A173" s="8" t="s">
        <v>3</v>
      </c>
      <c r="B173" s="5">
        <v>41971</v>
      </c>
      <c r="C173" s="8">
        <v>6</v>
      </c>
      <c r="D173" s="8" t="str">
        <f t="shared" si="4"/>
        <v>4</v>
      </c>
      <c r="E173" s="9">
        <v>0.44664066981365413</v>
      </c>
      <c r="F173" s="8" t="str">
        <f t="shared" si="5"/>
        <v>3</v>
      </c>
    </row>
    <row r="174" spans="1:6" x14ac:dyDescent="0.15">
      <c r="A174" s="8" t="s">
        <v>174</v>
      </c>
      <c r="B174" s="5">
        <v>42431</v>
      </c>
      <c r="C174" s="8">
        <v>5</v>
      </c>
      <c r="D174" s="8" t="str">
        <f t="shared" si="4"/>
        <v>4</v>
      </c>
      <c r="E174" s="9">
        <v>0.24517953089889119</v>
      </c>
      <c r="F174" s="8" t="str">
        <f t="shared" si="5"/>
        <v>4</v>
      </c>
    </row>
    <row r="175" spans="1:6" x14ac:dyDescent="0.15">
      <c r="A175" s="8" t="s">
        <v>175</v>
      </c>
      <c r="B175" s="5">
        <v>42065</v>
      </c>
      <c r="C175" s="8">
        <v>6</v>
      </c>
      <c r="D175" s="8" t="str">
        <f t="shared" si="4"/>
        <v>4</v>
      </c>
      <c r="E175" s="9">
        <v>0.25542829025960018</v>
      </c>
      <c r="F175" s="8" t="str">
        <f t="shared" si="5"/>
        <v>4</v>
      </c>
    </row>
    <row r="176" spans="1:6" x14ac:dyDescent="0.15">
      <c r="A176" s="8" t="s">
        <v>176</v>
      </c>
      <c r="B176" s="5">
        <v>40494</v>
      </c>
      <c r="C176" s="8">
        <v>10</v>
      </c>
      <c r="D176" s="8" t="str">
        <f t="shared" si="4"/>
        <v>4</v>
      </c>
      <c r="E176" s="9">
        <v>0.23016161201538762</v>
      </c>
      <c r="F176" s="8" t="str">
        <f t="shared" si="5"/>
        <v>4</v>
      </c>
    </row>
    <row r="177" spans="1:6" x14ac:dyDescent="0.15">
      <c r="A177" s="8" t="s">
        <v>177</v>
      </c>
      <c r="B177" s="5">
        <v>40506</v>
      </c>
      <c r="C177" s="8">
        <v>10</v>
      </c>
      <c r="D177" s="8" t="str">
        <f t="shared" si="4"/>
        <v>4</v>
      </c>
      <c r="E177" s="9">
        <v>0.63690184872357558</v>
      </c>
      <c r="F177" s="8" t="str">
        <f t="shared" si="5"/>
        <v>2</v>
      </c>
    </row>
    <row r="178" spans="1:6" x14ac:dyDescent="0.15">
      <c r="A178" s="8" t="s">
        <v>178</v>
      </c>
      <c r="B178" s="5">
        <v>42349</v>
      </c>
      <c r="C178" s="8">
        <v>5</v>
      </c>
      <c r="D178" s="8" t="str">
        <f t="shared" si="4"/>
        <v>4</v>
      </c>
      <c r="E178" s="9">
        <v>0.30064255379611937</v>
      </c>
      <c r="F178" s="8" t="str">
        <f t="shared" si="5"/>
        <v>4</v>
      </c>
    </row>
    <row r="179" spans="1:6" x14ac:dyDescent="0.15">
      <c r="A179" s="8" t="s">
        <v>179</v>
      </c>
      <c r="B179" s="5">
        <v>42425</v>
      </c>
      <c r="C179" s="8">
        <v>5</v>
      </c>
      <c r="D179" s="8" t="str">
        <f t="shared" si="4"/>
        <v>4</v>
      </c>
      <c r="E179" s="9">
        <v>0.14798603326965684</v>
      </c>
      <c r="F179" s="8" t="str">
        <f t="shared" si="5"/>
        <v>5</v>
      </c>
    </row>
    <row r="180" spans="1:6" x14ac:dyDescent="0.15">
      <c r="A180" s="8" t="s">
        <v>180</v>
      </c>
      <c r="B180" s="5">
        <v>42444</v>
      </c>
      <c r="C180" s="8">
        <v>5</v>
      </c>
      <c r="D180" s="8" t="str">
        <f t="shared" si="4"/>
        <v>4</v>
      </c>
      <c r="E180" s="9">
        <v>0.69390152770980351</v>
      </c>
      <c r="F180" s="8" t="str">
        <f t="shared" si="5"/>
        <v>2</v>
      </c>
    </row>
    <row r="181" spans="1:6" x14ac:dyDescent="0.15">
      <c r="A181" s="8" t="s">
        <v>181</v>
      </c>
      <c r="B181" s="5">
        <v>41645</v>
      </c>
      <c r="C181" s="8">
        <v>7</v>
      </c>
      <c r="D181" s="8" t="str">
        <f t="shared" si="4"/>
        <v>4</v>
      </c>
      <c r="E181" s="9">
        <v>0.6633315440762434</v>
      </c>
      <c r="F181" s="8" t="str">
        <f t="shared" si="5"/>
        <v>2</v>
      </c>
    </row>
    <row r="182" spans="1:6" x14ac:dyDescent="0.15">
      <c r="A182" s="8" t="s">
        <v>182</v>
      </c>
      <c r="B182" s="5">
        <v>42508</v>
      </c>
      <c r="C182" s="8">
        <v>5</v>
      </c>
      <c r="D182" s="8" t="str">
        <f t="shared" si="4"/>
        <v>4</v>
      </c>
      <c r="E182" s="9">
        <v>0.38096835646211247</v>
      </c>
      <c r="F182" s="8" t="str">
        <f t="shared" si="5"/>
        <v>4</v>
      </c>
    </row>
    <row r="183" spans="1:6" x14ac:dyDescent="0.15">
      <c r="A183" s="8" t="s">
        <v>183</v>
      </c>
      <c r="B183" s="5">
        <v>42509</v>
      </c>
      <c r="C183" s="8">
        <v>5</v>
      </c>
      <c r="D183" s="8" t="str">
        <f t="shared" si="4"/>
        <v>4</v>
      </c>
      <c r="E183" s="9">
        <v>0.56220168084916033</v>
      </c>
      <c r="F183" s="8" t="str">
        <f t="shared" si="5"/>
        <v>3</v>
      </c>
    </row>
    <row r="184" spans="1:6" x14ac:dyDescent="0.15">
      <c r="A184" s="8" t="s">
        <v>184</v>
      </c>
      <c r="B184" s="5">
        <v>40511</v>
      </c>
      <c r="C184" s="8">
        <v>10</v>
      </c>
      <c r="D184" s="8" t="str">
        <f t="shared" si="4"/>
        <v>4</v>
      </c>
      <c r="E184" s="9">
        <v>0.56220168084916033</v>
      </c>
      <c r="F184" s="8" t="str">
        <f t="shared" si="5"/>
        <v>3</v>
      </c>
    </row>
    <row r="185" spans="1:6" x14ac:dyDescent="0.15">
      <c r="A185" s="8" t="s">
        <v>185</v>
      </c>
      <c r="B185" s="5">
        <v>40511</v>
      </c>
      <c r="C185" s="8">
        <v>10</v>
      </c>
      <c r="D185" s="8" t="str">
        <f t="shared" si="4"/>
        <v>4</v>
      </c>
      <c r="E185" s="9">
        <v>0.33392405129905328</v>
      </c>
      <c r="F185" s="8" t="str">
        <f t="shared" si="5"/>
        <v>4</v>
      </c>
    </row>
    <row r="186" spans="1:6" x14ac:dyDescent="0.15">
      <c r="A186" s="8" t="s">
        <v>186</v>
      </c>
      <c r="B186" s="5">
        <v>40511</v>
      </c>
      <c r="C186" s="8">
        <v>10</v>
      </c>
      <c r="D186" s="8" t="str">
        <f t="shared" si="4"/>
        <v>4</v>
      </c>
      <c r="E186" s="9">
        <v>0.11039321555811664</v>
      </c>
      <c r="F186" s="8" t="str">
        <f t="shared" si="5"/>
        <v>5</v>
      </c>
    </row>
    <row r="187" spans="1:6" x14ac:dyDescent="0.15">
      <c r="A187" s="8" t="s">
        <v>187</v>
      </c>
      <c r="B187" s="5">
        <v>40513</v>
      </c>
      <c r="C187" s="8">
        <v>10</v>
      </c>
      <c r="D187" s="8" t="str">
        <f t="shared" si="4"/>
        <v>4</v>
      </c>
      <c r="E187" s="9">
        <v>0.44450408634744215</v>
      </c>
      <c r="F187" s="8" t="str">
        <f t="shared" si="5"/>
        <v>3</v>
      </c>
    </row>
    <row r="188" spans="1:6" x14ac:dyDescent="0.15">
      <c r="A188" s="8" t="s">
        <v>188</v>
      </c>
      <c r="B188" s="5">
        <v>42919</v>
      </c>
      <c r="C188" s="8">
        <v>4</v>
      </c>
      <c r="D188" s="8" t="str">
        <f t="shared" si="4"/>
        <v>3</v>
      </c>
      <c r="E188" s="9">
        <v>0.3252224730690495</v>
      </c>
      <c r="F188" s="8" t="str">
        <f t="shared" si="5"/>
        <v>4</v>
      </c>
    </row>
    <row r="189" spans="1:6" x14ac:dyDescent="0.15">
      <c r="A189" s="8" t="s">
        <v>189</v>
      </c>
      <c r="B189" s="5">
        <v>42923</v>
      </c>
      <c r="C189" s="8">
        <v>4</v>
      </c>
      <c r="D189" s="8" t="str">
        <f t="shared" si="4"/>
        <v>3</v>
      </c>
      <c r="E189" s="9">
        <v>0.5430566299868963</v>
      </c>
      <c r="F189" s="8" t="str">
        <f t="shared" si="5"/>
        <v>3</v>
      </c>
    </row>
    <row r="190" spans="1:6" x14ac:dyDescent="0.15">
      <c r="A190" s="8" t="s">
        <v>190</v>
      </c>
      <c r="B190" s="5">
        <v>40098</v>
      </c>
      <c r="C190" s="8">
        <v>11</v>
      </c>
      <c r="D190" s="8" t="str">
        <f t="shared" si="4"/>
        <v>4</v>
      </c>
      <c r="E190" s="9">
        <v>0.2139306820753277</v>
      </c>
      <c r="F190" s="8" t="str">
        <f t="shared" si="5"/>
        <v>4</v>
      </c>
    </row>
    <row r="191" spans="1:6" x14ac:dyDescent="0.15">
      <c r="A191" s="8" t="s">
        <v>191</v>
      </c>
      <c r="B191" s="5">
        <v>40098</v>
      </c>
      <c r="C191" s="8">
        <v>11</v>
      </c>
      <c r="D191" s="8" t="str">
        <f t="shared" si="4"/>
        <v>4</v>
      </c>
      <c r="E191" s="9">
        <v>0.3817893097151398</v>
      </c>
      <c r="F191" s="8" t="str">
        <f t="shared" si="5"/>
        <v>4</v>
      </c>
    </row>
    <row r="192" spans="1:6" x14ac:dyDescent="0.15">
      <c r="A192" s="8" t="s">
        <v>192</v>
      </c>
      <c r="B192" s="5">
        <v>40969</v>
      </c>
      <c r="C192" s="8">
        <v>9</v>
      </c>
      <c r="D192" s="8" t="str">
        <f t="shared" si="4"/>
        <v>4</v>
      </c>
      <c r="E192" s="9">
        <v>0.54784157707224912</v>
      </c>
      <c r="F192" s="8" t="str">
        <f t="shared" si="5"/>
        <v>3</v>
      </c>
    </row>
    <row r="193" spans="1:6" x14ac:dyDescent="0.15">
      <c r="A193" s="8" t="s">
        <v>193</v>
      </c>
      <c r="B193" s="5">
        <v>40098</v>
      </c>
      <c r="C193" s="8">
        <v>11</v>
      </c>
      <c r="D193" s="8" t="str">
        <f t="shared" si="4"/>
        <v>4</v>
      </c>
      <c r="E193" s="9">
        <v>0.39320240181451721</v>
      </c>
      <c r="F193" s="8" t="str">
        <f t="shared" si="5"/>
        <v>4</v>
      </c>
    </row>
    <row r="194" spans="1:6" x14ac:dyDescent="0.15">
      <c r="A194" s="8" t="s">
        <v>194</v>
      </c>
      <c r="B194" s="5">
        <v>40948</v>
      </c>
      <c r="C194" s="8">
        <v>9</v>
      </c>
      <c r="D194" s="8" t="str">
        <f t="shared" si="4"/>
        <v>4</v>
      </c>
      <c r="E194" s="9">
        <v>0.45051783205190948</v>
      </c>
      <c r="F194" s="8" t="str">
        <f t="shared" si="5"/>
        <v>3</v>
      </c>
    </row>
    <row r="195" spans="1:6" x14ac:dyDescent="0.15">
      <c r="A195" s="8" t="s">
        <v>195</v>
      </c>
      <c r="B195" s="5">
        <v>41758</v>
      </c>
      <c r="C195" s="8">
        <v>7</v>
      </c>
      <c r="D195" s="8" t="str">
        <f t="shared" si="4"/>
        <v>4</v>
      </c>
      <c r="E195" s="9">
        <v>0.6856683138356936</v>
      </c>
      <c r="F195" s="8" t="str">
        <f t="shared" si="5"/>
        <v>2</v>
      </c>
    </row>
    <row r="196" spans="1:6" x14ac:dyDescent="0.15">
      <c r="A196" s="8" t="s">
        <v>196</v>
      </c>
      <c r="B196" s="5">
        <v>40098</v>
      </c>
      <c r="C196" s="8">
        <v>11</v>
      </c>
      <c r="D196" s="8" t="str">
        <f t="shared" ref="D196:D259" si="6">IF(C196&gt;=5,"4",IF(C196&gt;=3,"3",IF(C196&gt;=2,"2",IF(C196&gt;=1,"1","0"))))</f>
        <v>4</v>
      </c>
      <c r="E196" s="9">
        <v>0.54978344726690986</v>
      </c>
      <c r="F196" s="8" t="str">
        <f t="shared" ref="F196:F259" si="7">IF(E196&lt;=10%,"6",IF(E196&lt;=20%,"5",IF(E196&lt;=40%,"4",IF(E196&lt;=60%,"3",IF(E196&lt;=80%,"2","1")))))</f>
        <v>3</v>
      </c>
    </row>
    <row r="197" spans="1:6" x14ac:dyDescent="0.15">
      <c r="A197" s="8" t="s">
        <v>197</v>
      </c>
      <c r="B197" s="5">
        <v>43019</v>
      </c>
      <c r="C197" s="8">
        <v>3</v>
      </c>
      <c r="D197" s="8" t="str">
        <f t="shared" si="6"/>
        <v>3</v>
      </c>
      <c r="E197" s="9">
        <v>0.52865968856401602</v>
      </c>
      <c r="F197" s="8" t="str">
        <f t="shared" si="7"/>
        <v>3</v>
      </c>
    </row>
    <row r="198" spans="1:6" x14ac:dyDescent="0.15">
      <c r="A198" s="8" t="s">
        <v>198</v>
      </c>
      <c r="B198" s="5">
        <v>43019</v>
      </c>
      <c r="C198" s="8">
        <v>3</v>
      </c>
      <c r="D198" s="8" t="str">
        <f t="shared" si="6"/>
        <v>3</v>
      </c>
      <c r="E198" s="9">
        <v>0.54673776332338719</v>
      </c>
      <c r="F198" s="8" t="str">
        <f t="shared" si="7"/>
        <v>3</v>
      </c>
    </row>
    <row r="199" spans="1:6" x14ac:dyDescent="0.15">
      <c r="A199" s="8" t="s">
        <v>199</v>
      </c>
      <c r="B199" s="5">
        <v>43041</v>
      </c>
      <c r="C199" s="8">
        <v>3</v>
      </c>
      <c r="D199" s="8" t="str">
        <f t="shared" si="6"/>
        <v>3</v>
      </c>
      <c r="E199" s="9">
        <v>0.49541371307683801</v>
      </c>
      <c r="F199" s="8" t="str">
        <f t="shared" si="7"/>
        <v>3</v>
      </c>
    </row>
    <row r="200" spans="1:6" x14ac:dyDescent="0.15">
      <c r="A200" s="8" t="s">
        <v>200</v>
      </c>
      <c r="B200" s="5">
        <v>40526</v>
      </c>
      <c r="C200" s="8">
        <v>10</v>
      </c>
      <c r="D200" s="8" t="str">
        <f t="shared" si="6"/>
        <v>4</v>
      </c>
      <c r="E200" s="9">
        <v>0.23426769391073712</v>
      </c>
      <c r="F200" s="8" t="str">
        <f t="shared" si="7"/>
        <v>4</v>
      </c>
    </row>
    <row r="201" spans="1:6" x14ac:dyDescent="0.15">
      <c r="A201" s="8" t="s">
        <v>201</v>
      </c>
      <c r="B201" s="5">
        <v>42149</v>
      </c>
      <c r="C201" s="8">
        <v>6</v>
      </c>
      <c r="D201" s="8" t="str">
        <f t="shared" si="6"/>
        <v>4</v>
      </c>
      <c r="E201" s="9">
        <v>0.34305715623898159</v>
      </c>
      <c r="F201" s="8" t="str">
        <f t="shared" si="7"/>
        <v>4</v>
      </c>
    </row>
    <row r="202" spans="1:6" x14ac:dyDescent="0.15">
      <c r="A202" s="8" t="s">
        <v>202</v>
      </c>
      <c r="B202" s="5">
        <v>43056</v>
      </c>
      <c r="C202" s="8">
        <v>3</v>
      </c>
      <c r="D202" s="8" t="str">
        <f t="shared" si="6"/>
        <v>3</v>
      </c>
      <c r="E202" s="9">
        <v>0.16527999242196997</v>
      </c>
      <c r="F202" s="8" t="str">
        <f t="shared" si="7"/>
        <v>5</v>
      </c>
    </row>
    <row r="203" spans="1:6" x14ac:dyDescent="0.15">
      <c r="A203" s="8" t="s">
        <v>203</v>
      </c>
      <c r="B203" s="5">
        <v>43056</v>
      </c>
      <c r="C203" s="8">
        <v>3</v>
      </c>
      <c r="D203" s="8" t="str">
        <f t="shared" si="6"/>
        <v>3</v>
      </c>
      <c r="E203" s="9">
        <v>0.4067415523384012</v>
      </c>
      <c r="F203" s="8" t="str">
        <f t="shared" si="7"/>
        <v>3</v>
      </c>
    </row>
    <row r="204" spans="1:6" x14ac:dyDescent="0.15">
      <c r="A204" s="8" t="s">
        <v>204</v>
      </c>
      <c r="B204" s="5">
        <v>43005</v>
      </c>
      <c r="C204" s="8">
        <v>3</v>
      </c>
      <c r="D204" s="8" t="str">
        <f t="shared" si="6"/>
        <v>3</v>
      </c>
      <c r="E204" s="9">
        <v>0.3387432047699489</v>
      </c>
      <c r="F204" s="8" t="str">
        <f t="shared" si="7"/>
        <v>4</v>
      </c>
    </row>
    <row r="205" spans="1:6" x14ac:dyDescent="0.15">
      <c r="A205" s="8" t="s">
        <v>205</v>
      </c>
      <c r="B205" s="5">
        <v>43062</v>
      </c>
      <c r="C205" s="8">
        <v>3</v>
      </c>
      <c r="D205" s="8" t="str">
        <f t="shared" si="6"/>
        <v>3</v>
      </c>
      <c r="E205" s="9">
        <v>0.61929082268988489</v>
      </c>
      <c r="F205" s="8" t="str">
        <f t="shared" si="7"/>
        <v>2</v>
      </c>
    </row>
    <row r="206" spans="1:6" x14ac:dyDescent="0.15">
      <c r="A206" s="8" t="s">
        <v>206</v>
      </c>
      <c r="B206" s="5">
        <v>40526</v>
      </c>
      <c r="C206" s="8">
        <v>10</v>
      </c>
      <c r="D206" s="8" t="str">
        <f t="shared" si="6"/>
        <v>4</v>
      </c>
      <c r="E206" s="9">
        <v>0.42207653810328227</v>
      </c>
      <c r="F206" s="8" t="str">
        <f t="shared" si="7"/>
        <v>3</v>
      </c>
    </row>
    <row r="207" spans="1:6" x14ac:dyDescent="0.15">
      <c r="A207" s="8" t="s">
        <v>207</v>
      </c>
      <c r="B207" s="5">
        <v>43076</v>
      </c>
      <c r="C207" s="8">
        <v>3</v>
      </c>
      <c r="D207" s="8" t="str">
        <f t="shared" si="6"/>
        <v>3</v>
      </c>
      <c r="E207" s="9">
        <v>0.64725322724091294</v>
      </c>
      <c r="F207" s="8" t="str">
        <f t="shared" si="7"/>
        <v>2</v>
      </c>
    </row>
    <row r="208" spans="1:6" x14ac:dyDescent="0.15">
      <c r="A208" s="8" t="s">
        <v>208</v>
      </c>
      <c r="B208" s="5">
        <v>43103</v>
      </c>
      <c r="C208" s="8">
        <v>3</v>
      </c>
      <c r="D208" s="8" t="str">
        <f t="shared" si="6"/>
        <v>3</v>
      </c>
      <c r="E208" s="9">
        <v>0.24383232556059004</v>
      </c>
      <c r="F208" s="8" t="str">
        <f t="shared" si="7"/>
        <v>4</v>
      </c>
    </row>
    <row r="209" spans="1:6" x14ac:dyDescent="0.15">
      <c r="A209" s="8" t="s">
        <v>209</v>
      </c>
      <c r="B209" s="5">
        <v>40512</v>
      </c>
      <c r="C209" s="8">
        <v>10</v>
      </c>
      <c r="D209" s="8" t="str">
        <f t="shared" si="6"/>
        <v>4</v>
      </c>
      <c r="E209" s="9">
        <v>0.43918499339553629</v>
      </c>
      <c r="F209" s="8" t="str">
        <f t="shared" si="7"/>
        <v>3</v>
      </c>
    </row>
    <row r="210" spans="1:6" x14ac:dyDescent="0.15">
      <c r="A210" s="8" t="s">
        <v>210</v>
      </c>
      <c r="B210" s="5">
        <v>42488</v>
      </c>
      <c r="C210" s="8">
        <v>5</v>
      </c>
      <c r="D210" s="8" t="str">
        <f t="shared" si="6"/>
        <v>4</v>
      </c>
      <c r="E210" s="9">
        <v>0.15755066491950975</v>
      </c>
      <c r="F210" s="8" t="str">
        <f t="shared" si="7"/>
        <v>5</v>
      </c>
    </row>
    <row r="211" spans="1:6" x14ac:dyDescent="0.15">
      <c r="A211" s="8" t="s">
        <v>211</v>
      </c>
      <c r="B211" s="5">
        <v>43123</v>
      </c>
      <c r="C211" s="8">
        <v>3</v>
      </c>
      <c r="D211" s="8" t="str">
        <f t="shared" si="6"/>
        <v>3</v>
      </c>
      <c r="E211" s="9">
        <v>0.69390152770980351</v>
      </c>
      <c r="F211" s="8" t="str">
        <f t="shared" si="7"/>
        <v>2</v>
      </c>
    </row>
    <row r="212" spans="1:6" x14ac:dyDescent="0.15">
      <c r="A212" s="8" t="s">
        <v>212</v>
      </c>
      <c r="B212" s="5">
        <v>40511</v>
      </c>
      <c r="C212" s="8">
        <v>10</v>
      </c>
      <c r="D212" s="8" t="str">
        <f t="shared" si="6"/>
        <v>4</v>
      </c>
      <c r="E212" s="9">
        <v>1</v>
      </c>
      <c r="F212" s="8" t="str">
        <f t="shared" si="7"/>
        <v>1</v>
      </c>
    </row>
    <row r="213" spans="1:6" x14ac:dyDescent="0.15">
      <c r="A213" s="8" t="s">
        <v>213</v>
      </c>
      <c r="B213" s="5">
        <v>43159</v>
      </c>
      <c r="C213" s="8">
        <v>3</v>
      </c>
      <c r="D213" s="8" t="str">
        <f t="shared" si="6"/>
        <v>3</v>
      </c>
      <c r="E213" s="9">
        <v>0.44990474837256544</v>
      </c>
      <c r="F213" s="8" t="str">
        <f t="shared" si="7"/>
        <v>3</v>
      </c>
    </row>
    <row r="214" spans="1:6" x14ac:dyDescent="0.15">
      <c r="A214" s="8" t="s">
        <v>214</v>
      </c>
      <c r="B214" s="5">
        <v>43168</v>
      </c>
      <c r="C214" s="8">
        <v>3</v>
      </c>
      <c r="D214" s="8" t="str">
        <f t="shared" si="6"/>
        <v>3</v>
      </c>
      <c r="E214" s="9">
        <v>0.6423209295716833</v>
      </c>
      <c r="F214" s="8" t="str">
        <f t="shared" si="7"/>
        <v>2</v>
      </c>
    </row>
    <row r="215" spans="1:6" x14ac:dyDescent="0.15">
      <c r="A215" s="8" t="s">
        <v>215</v>
      </c>
      <c r="B215" s="5">
        <v>43179</v>
      </c>
      <c r="C215" s="8">
        <v>3</v>
      </c>
      <c r="D215" s="8" t="str">
        <f t="shared" si="6"/>
        <v>3</v>
      </c>
      <c r="E215" s="9">
        <v>0.50324302847550029</v>
      </c>
      <c r="F215" s="8" t="str">
        <f t="shared" si="7"/>
        <v>3</v>
      </c>
    </row>
    <row r="216" spans="1:6" x14ac:dyDescent="0.15">
      <c r="A216" s="8" t="s">
        <v>216</v>
      </c>
      <c r="B216" s="5">
        <v>43189</v>
      </c>
      <c r="C216" s="8">
        <v>3</v>
      </c>
      <c r="D216" s="8" t="str">
        <f t="shared" si="6"/>
        <v>3</v>
      </c>
      <c r="E216" s="9">
        <v>0.45785904864148025</v>
      </c>
      <c r="F216" s="8" t="str">
        <f t="shared" si="7"/>
        <v>3</v>
      </c>
    </row>
    <row r="217" spans="1:6" x14ac:dyDescent="0.15">
      <c r="A217" s="8" t="s">
        <v>217</v>
      </c>
      <c r="B217" s="5">
        <v>43181</v>
      </c>
      <c r="C217" s="8">
        <v>3</v>
      </c>
      <c r="D217" s="8" t="str">
        <f t="shared" si="6"/>
        <v>3</v>
      </c>
      <c r="E217" s="9">
        <v>0.48348357830367905</v>
      </c>
      <c r="F217" s="8" t="str">
        <f t="shared" si="7"/>
        <v>3</v>
      </c>
    </row>
    <row r="218" spans="1:6" x14ac:dyDescent="0.15">
      <c r="A218" s="8" t="s">
        <v>218</v>
      </c>
      <c r="B218" s="5">
        <v>43199</v>
      </c>
      <c r="C218" s="8">
        <v>3</v>
      </c>
      <c r="D218" s="8" t="str">
        <f t="shared" si="6"/>
        <v>3</v>
      </c>
      <c r="E218" s="9">
        <v>0.56582097956563149</v>
      </c>
      <c r="F218" s="8" t="str">
        <f t="shared" si="7"/>
        <v>3</v>
      </c>
    </row>
    <row r="219" spans="1:6" x14ac:dyDescent="0.15">
      <c r="A219" s="8" t="s">
        <v>219</v>
      </c>
      <c r="B219" s="5">
        <v>43208</v>
      </c>
      <c r="C219" s="8">
        <v>3</v>
      </c>
      <c r="D219" s="8" t="str">
        <f t="shared" si="6"/>
        <v>3</v>
      </c>
      <c r="E219" s="9">
        <v>0.61202985954331846</v>
      </c>
      <c r="F219" s="8" t="str">
        <f t="shared" si="7"/>
        <v>2</v>
      </c>
    </row>
    <row r="220" spans="1:6" x14ac:dyDescent="0.15">
      <c r="A220" s="8" t="s">
        <v>220</v>
      </c>
      <c r="B220" s="5">
        <v>43236</v>
      </c>
      <c r="C220" s="8">
        <v>3</v>
      </c>
      <c r="D220" s="8" t="str">
        <f t="shared" si="6"/>
        <v>3</v>
      </c>
      <c r="E220" s="9">
        <v>0.66271714476668608</v>
      </c>
      <c r="F220" s="8" t="str">
        <f t="shared" si="7"/>
        <v>2</v>
      </c>
    </row>
    <row r="221" spans="1:6" x14ac:dyDescent="0.15">
      <c r="A221" s="8" t="s">
        <v>221</v>
      </c>
      <c r="B221" s="5">
        <v>40508</v>
      </c>
      <c r="C221" s="8">
        <v>10</v>
      </c>
      <c r="D221" s="8" t="str">
        <f t="shared" si="6"/>
        <v>4</v>
      </c>
      <c r="E221" s="9">
        <v>0.61350336538208539</v>
      </c>
      <c r="F221" s="8" t="str">
        <f t="shared" si="7"/>
        <v>2</v>
      </c>
    </row>
    <row r="222" spans="1:6" x14ac:dyDescent="0.15">
      <c r="A222" s="8" t="s">
        <v>222</v>
      </c>
      <c r="B222" s="5">
        <v>40487</v>
      </c>
      <c r="C222" s="8">
        <v>10</v>
      </c>
      <c r="D222" s="8" t="str">
        <f t="shared" si="6"/>
        <v>4</v>
      </c>
      <c r="E222" s="9">
        <v>0.15824137078143172</v>
      </c>
      <c r="F222" s="8" t="str">
        <f t="shared" si="7"/>
        <v>5</v>
      </c>
    </row>
    <row r="223" spans="1:6" x14ac:dyDescent="0.15">
      <c r="A223" s="8" t="s">
        <v>223</v>
      </c>
      <c r="B223" s="5">
        <v>40511</v>
      </c>
      <c r="C223" s="8">
        <v>10</v>
      </c>
      <c r="D223" s="8" t="str">
        <f t="shared" si="6"/>
        <v>4</v>
      </c>
      <c r="E223" s="9">
        <v>0.73427953458265582</v>
      </c>
      <c r="F223" s="8" t="str">
        <f t="shared" si="7"/>
        <v>2</v>
      </c>
    </row>
    <row r="224" spans="1:6" x14ac:dyDescent="0.15">
      <c r="A224" s="8" t="s">
        <v>224</v>
      </c>
      <c r="B224" s="5">
        <v>40512</v>
      </c>
      <c r="C224" s="8">
        <v>10</v>
      </c>
      <c r="D224" s="8" t="str">
        <f t="shared" si="6"/>
        <v>4</v>
      </c>
      <c r="E224" s="9">
        <v>0.41075422448861454</v>
      </c>
      <c r="F224" s="8" t="str">
        <f t="shared" si="7"/>
        <v>3</v>
      </c>
    </row>
    <row r="225" spans="1:6" x14ac:dyDescent="0.15">
      <c r="A225" s="8" t="s">
        <v>225</v>
      </c>
      <c r="B225" s="5">
        <v>40498</v>
      </c>
      <c r="C225" s="8">
        <v>10</v>
      </c>
      <c r="D225" s="8" t="str">
        <f t="shared" si="6"/>
        <v>4</v>
      </c>
      <c r="E225" s="9">
        <v>0.45051783205190948</v>
      </c>
      <c r="F225" s="8" t="str">
        <f t="shared" si="7"/>
        <v>3</v>
      </c>
    </row>
    <row r="226" spans="1:6" x14ac:dyDescent="0.15">
      <c r="A226" s="8" t="s">
        <v>226</v>
      </c>
      <c r="B226" s="5">
        <v>40493</v>
      </c>
      <c r="C226" s="8">
        <v>10</v>
      </c>
      <c r="D226" s="8" t="str">
        <f t="shared" si="6"/>
        <v>4</v>
      </c>
      <c r="E226" s="9">
        <v>0.35007999031696163</v>
      </c>
      <c r="F226" s="8" t="str">
        <f t="shared" si="7"/>
        <v>4</v>
      </c>
    </row>
    <row r="227" spans="1:6" x14ac:dyDescent="0.15">
      <c r="A227" s="8" t="s">
        <v>227</v>
      </c>
      <c r="B227" s="5">
        <v>40924</v>
      </c>
      <c r="C227" s="8">
        <v>9</v>
      </c>
      <c r="D227" s="8" t="str">
        <f t="shared" si="6"/>
        <v>4</v>
      </c>
      <c r="E227" s="9">
        <v>0.20080200817795743</v>
      </c>
      <c r="F227" s="8" t="str">
        <f t="shared" si="7"/>
        <v>4</v>
      </c>
    </row>
    <row r="228" spans="1:6" x14ac:dyDescent="0.15">
      <c r="A228" s="8" t="s">
        <v>228</v>
      </c>
      <c r="B228" s="5">
        <v>40511</v>
      </c>
      <c r="C228" s="8">
        <v>10</v>
      </c>
      <c r="D228" s="8" t="str">
        <f t="shared" si="6"/>
        <v>4</v>
      </c>
      <c r="E228" s="9">
        <v>0.79441699162732926</v>
      </c>
      <c r="F228" s="8" t="str">
        <f t="shared" si="7"/>
        <v>2</v>
      </c>
    </row>
    <row r="229" spans="1:6" x14ac:dyDescent="0.15">
      <c r="A229" s="8" t="s">
        <v>229</v>
      </c>
      <c r="B229" s="5">
        <v>40525</v>
      </c>
      <c r="C229" s="8">
        <v>10</v>
      </c>
      <c r="D229" s="8" t="str">
        <f t="shared" si="6"/>
        <v>4</v>
      </c>
      <c r="E229" s="9">
        <v>0.30008341095551594</v>
      </c>
      <c r="F229" s="8" t="str">
        <f t="shared" si="7"/>
        <v>4</v>
      </c>
    </row>
    <row r="230" spans="1:6" x14ac:dyDescent="0.15">
      <c r="A230" s="8" t="s">
        <v>230</v>
      </c>
      <c r="B230" s="5">
        <v>40500</v>
      </c>
      <c r="C230" s="8">
        <v>10</v>
      </c>
      <c r="D230" s="8" t="str">
        <f t="shared" si="6"/>
        <v>4</v>
      </c>
      <c r="E230" s="9">
        <v>0.46168621693163459</v>
      </c>
      <c r="F230" s="8" t="str">
        <f t="shared" si="7"/>
        <v>3</v>
      </c>
    </row>
    <row r="231" spans="1:6" x14ac:dyDescent="0.15">
      <c r="A231" s="8" t="s">
        <v>231</v>
      </c>
      <c r="B231" s="5">
        <v>40512</v>
      </c>
      <c r="C231" s="8">
        <v>10</v>
      </c>
      <c r="D231" s="8" t="str">
        <f t="shared" si="6"/>
        <v>4</v>
      </c>
      <c r="E231" s="9">
        <v>0.46168621693163459</v>
      </c>
      <c r="F231" s="8" t="str">
        <f t="shared" si="7"/>
        <v>3</v>
      </c>
    </row>
    <row r="232" spans="1:6" x14ac:dyDescent="0.15">
      <c r="A232" s="8" t="s">
        <v>232</v>
      </c>
      <c r="B232" s="5">
        <v>40513</v>
      </c>
      <c r="C232" s="8">
        <v>10</v>
      </c>
      <c r="D232" s="8" t="str">
        <f t="shared" si="6"/>
        <v>4</v>
      </c>
      <c r="E232" s="9">
        <v>0.37620577509038378</v>
      </c>
      <c r="F232" s="8" t="str">
        <f t="shared" si="7"/>
        <v>4</v>
      </c>
    </row>
    <row r="233" spans="1:6" x14ac:dyDescent="0.15">
      <c r="A233" s="8" t="s">
        <v>233</v>
      </c>
      <c r="B233" s="5">
        <v>40507</v>
      </c>
      <c r="C233" s="8">
        <v>10</v>
      </c>
      <c r="D233" s="8" t="str">
        <f t="shared" si="6"/>
        <v>4</v>
      </c>
      <c r="E233" s="9">
        <v>0.42818106229245934</v>
      </c>
      <c r="F233" s="8" t="str">
        <f t="shared" si="7"/>
        <v>3</v>
      </c>
    </row>
    <row r="234" spans="1:6" x14ac:dyDescent="0.15">
      <c r="A234" s="8" t="s">
        <v>234</v>
      </c>
      <c r="B234" s="5">
        <v>40528</v>
      </c>
      <c r="C234" s="8">
        <v>10</v>
      </c>
      <c r="D234" s="8" t="str">
        <f t="shared" si="6"/>
        <v>4</v>
      </c>
      <c r="E234" s="9">
        <v>0.6633315440762434</v>
      </c>
      <c r="F234" s="8" t="str">
        <f t="shared" si="7"/>
        <v>2</v>
      </c>
    </row>
    <row r="235" spans="1:6" x14ac:dyDescent="0.15">
      <c r="A235" s="8" t="s">
        <v>235</v>
      </c>
      <c r="B235" s="5">
        <v>40511</v>
      </c>
      <c r="C235" s="8">
        <v>10</v>
      </c>
      <c r="D235" s="8" t="str">
        <f t="shared" si="6"/>
        <v>4</v>
      </c>
      <c r="E235" s="9">
        <v>0.68652742036490322</v>
      </c>
      <c r="F235" s="8" t="str">
        <f t="shared" si="7"/>
        <v>2</v>
      </c>
    </row>
    <row r="236" spans="1:6" x14ac:dyDescent="0.15">
      <c r="A236" s="8" t="s">
        <v>236</v>
      </c>
      <c r="B236" s="5">
        <v>40526</v>
      </c>
      <c r="C236" s="8">
        <v>10</v>
      </c>
      <c r="D236" s="8" t="str">
        <f t="shared" si="6"/>
        <v>4</v>
      </c>
      <c r="E236" s="9">
        <v>0.39155917967824949</v>
      </c>
      <c r="F236" s="8" t="str">
        <f t="shared" si="7"/>
        <v>4</v>
      </c>
    </row>
    <row r="237" spans="1:6" x14ac:dyDescent="0.15">
      <c r="A237" s="8" t="s">
        <v>237</v>
      </c>
      <c r="B237" s="5">
        <v>40511</v>
      </c>
      <c r="C237" s="8">
        <v>10</v>
      </c>
      <c r="D237" s="8" t="str">
        <f t="shared" si="6"/>
        <v>4</v>
      </c>
      <c r="E237" s="9">
        <v>0.46168621693163459</v>
      </c>
      <c r="F237" s="8" t="str">
        <f t="shared" si="7"/>
        <v>3</v>
      </c>
    </row>
    <row r="238" spans="1:6" x14ac:dyDescent="0.15">
      <c r="A238" s="8" t="s">
        <v>238</v>
      </c>
      <c r="B238" s="5">
        <v>40512</v>
      </c>
      <c r="C238" s="8">
        <v>10</v>
      </c>
      <c r="D238" s="8" t="str">
        <f t="shared" si="6"/>
        <v>4</v>
      </c>
      <c r="E238" s="9">
        <v>0.45051783205190948</v>
      </c>
      <c r="F238" s="8" t="str">
        <f t="shared" si="7"/>
        <v>3</v>
      </c>
    </row>
    <row r="239" spans="1:6" x14ac:dyDescent="0.15">
      <c r="A239" s="8" t="s">
        <v>239</v>
      </c>
      <c r="B239" s="5">
        <v>40521</v>
      </c>
      <c r="C239" s="8">
        <v>10</v>
      </c>
      <c r="D239" s="8" t="str">
        <f t="shared" si="6"/>
        <v>4</v>
      </c>
      <c r="E239" s="9">
        <v>0.19269772606473953</v>
      </c>
      <c r="F239" s="8" t="str">
        <f t="shared" si="7"/>
        <v>5</v>
      </c>
    </row>
    <row r="240" spans="1:6" x14ac:dyDescent="0.15">
      <c r="A240" s="8" t="s">
        <v>240</v>
      </c>
      <c r="B240" s="5">
        <v>40511</v>
      </c>
      <c r="C240" s="8">
        <v>10</v>
      </c>
      <c r="D240" s="8" t="str">
        <f t="shared" si="6"/>
        <v>4</v>
      </c>
      <c r="E240" s="9">
        <v>0.48612931066239345</v>
      </c>
      <c r="F240" s="8" t="str">
        <f t="shared" si="7"/>
        <v>3</v>
      </c>
    </row>
    <row r="241" spans="1:6" x14ac:dyDescent="0.15">
      <c r="A241" s="8" t="s">
        <v>241</v>
      </c>
      <c r="B241" s="5">
        <v>40505</v>
      </c>
      <c r="C241" s="8">
        <v>10</v>
      </c>
      <c r="D241" s="8" t="str">
        <f t="shared" si="6"/>
        <v>4</v>
      </c>
      <c r="E241" s="9">
        <v>0.42263568094388565</v>
      </c>
      <c r="F241" s="8" t="str">
        <f t="shared" si="7"/>
        <v>3</v>
      </c>
    </row>
    <row r="242" spans="1:6" x14ac:dyDescent="0.15">
      <c r="A242" s="8" t="s">
        <v>242</v>
      </c>
      <c r="B242" s="5">
        <v>40511</v>
      </c>
      <c r="C242" s="8">
        <v>10</v>
      </c>
      <c r="D242" s="8" t="str">
        <f t="shared" si="6"/>
        <v>4</v>
      </c>
      <c r="E242" s="9">
        <v>0.64725322724091294</v>
      </c>
      <c r="F242" s="8" t="str">
        <f t="shared" si="7"/>
        <v>2</v>
      </c>
    </row>
    <row r="243" spans="1:6" x14ac:dyDescent="0.15">
      <c r="A243" s="8" t="s">
        <v>243</v>
      </c>
      <c r="B243" s="5">
        <v>40511</v>
      </c>
      <c r="C243" s="8">
        <v>10</v>
      </c>
      <c r="D243" s="8" t="str">
        <f t="shared" si="6"/>
        <v>4</v>
      </c>
      <c r="E243" s="9">
        <v>0.61350336538208539</v>
      </c>
      <c r="F243" s="8" t="str">
        <f t="shared" si="7"/>
        <v>2</v>
      </c>
    </row>
    <row r="244" spans="1:6" x14ac:dyDescent="0.15">
      <c r="A244" s="8" t="s">
        <v>244</v>
      </c>
      <c r="B244" s="5">
        <v>40504</v>
      </c>
      <c r="C244" s="8">
        <v>10</v>
      </c>
      <c r="D244" s="8" t="str">
        <f t="shared" si="6"/>
        <v>4</v>
      </c>
      <c r="E244" s="9">
        <v>0.66641011877509571</v>
      </c>
      <c r="F244" s="8" t="str">
        <f t="shared" si="7"/>
        <v>2</v>
      </c>
    </row>
    <row r="245" spans="1:6" x14ac:dyDescent="0.15">
      <c r="A245" s="8" t="s">
        <v>245</v>
      </c>
      <c r="B245" s="5">
        <v>40842</v>
      </c>
      <c r="C245" s="8">
        <v>9</v>
      </c>
      <c r="D245" s="8" t="str">
        <f t="shared" si="6"/>
        <v>4</v>
      </c>
      <c r="E245" s="9">
        <v>0.50915941754419203</v>
      </c>
      <c r="F245" s="8" t="str">
        <f t="shared" si="7"/>
        <v>3</v>
      </c>
    </row>
    <row r="246" spans="1:6" x14ac:dyDescent="0.15">
      <c r="A246" s="8" t="s">
        <v>246</v>
      </c>
      <c r="B246" s="5">
        <v>40511</v>
      </c>
      <c r="C246" s="8">
        <v>10</v>
      </c>
      <c r="D246" s="8" t="str">
        <f t="shared" si="6"/>
        <v>4</v>
      </c>
      <c r="E246" s="9">
        <v>0.43014398257053094</v>
      </c>
      <c r="F246" s="8" t="str">
        <f t="shared" si="7"/>
        <v>3</v>
      </c>
    </row>
    <row r="247" spans="1:6" x14ac:dyDescent="0.15">
      <c r="A247" s="8" t="s">
        <v>247</v>
      </c>
      <c r="B247" s="5">
        <v>40512</v>
      </c>
      <c r="C247" s="8">
        <v>10</v>
      </c>
      <c r="D247" s="8" t="str">
        <f t="shared" si="6"/>
        <v>4</v>
      </c>
      <c r="E247" s="9">
        <v>0.54673776332338719</v>
      </c>
      <c r="F247" s="8" t="str">
        <f t="shared" si="7"/>
        <v>3</v>
      </c>
    </row>
    <row r="248" spans="1:6" x14ac:dyDescent="0.15">
      <c r="A248" s="8" t="s">
        <v>248</v>
      </c>
      <c r="B248" s="5">
        <v>40512</v>
      </c>
      <c r="C248" s="8">
        <v>10</v>
      </c>
      <c r="D248" s="8" t="str">
        <f t="shared" si="6"/>
        <v>4</v>
      </c>
      <c r="E248" s="9">
        <v>0.42965193687079983</v>
      </c>
      <c r="F248" s="8" t="str">
        <f t="shared" si="7"/>
        <v>3</v>
      </c>
    </row>
    <row r="249" spans="1:6" x14ac:dyDescent="0.15">
      <c r="A249" s="8" t="s">
        <v>249</v>
      </c>
      <c r="B249" s="5">
        <v>40506</v>
      </c>
      <c r="C249" s="8">
        <v>10</v>
      </c>
      <c r="D249" s="8" t="str">
        <f t="shared" si="6"/>
        <v>4</v>
      </c>
      <c r="E249" s="9">
        <v>0.67843761018403048</v>
      </c>
      <c r="F249" s="8" t="str">
        <f t="shared" si="7"/>
        <v>2</v>
      </c>
    </row>
    <row r="250" spans="1:6" x14ac:dyDescent="0.15">
      <c r="A250" s="8" t="s">
        <v>250</v>
      </c>
      <c r="B250" s="5">
        <v>40519</v>
      </c>
      <c r="C250" s="8">
        <v>10</v>
      </c>
      <c r="D250" s="8" t="str">
        <f t="shared" si="6"/>
        <v>4</v>
      </c>
      <c r="E250" s="9">
        <v>0.41787178394194385</v>
      </c>
      <c r="F250" s="8" t="str">
        <f t="shared" si="7"/>
        <v>3</v>
      </c>
    </row>
    <row r="251" spans="1:6" x14ac:dyDescent="0.15">
      <c r="A251" s="8" t="s">
        <v>251</v>
      </c>
      <c r="B251" s="5">
        <v>40513</v>
      </c>
      <c r="C251" s="8">
        <v>10</v>
      </c>
      <c r="D251" s="8" t="str">
        <f t="shared" si="6"/>
        <v>4</v>
      </c>
      <c r="E251" s="9">
        <v>0.48344410939728349</v>
      </c>
      <c r="F251" s="8" t="str">
        <f t="shared" si="7"/>
        <v>3</v>
      </c>
    </row>
    <row r="252" spans="1:6" x14ac:dyDescent="0.15">
      <c r="A252" s="8" t="s">
        <v>252</v>
      </c>
      <c r="B252" s="5">
        <v>40505</v>
      </c>
      <c r="C252" s="8">
        <v>10</v>
      </c>
      <c r="D252" s="8" t="str">
        <f t="shared" si="6"/>
        <v>4</v>
      </c>
      <c r="E252" s="9">
        <v>0.52447861574651489</v>
      </c>
      <c r="F252" s="8" t="str">
        <f t="shared" si="7"/>
        <v>3</v>
      </c>
    </row>
    <row r="253" spans="1:6" x14ac:dyDescent="0.15">
      <c r="A253" s="8" t="s">
        <v>253</v>
      </c>
      <c r="B253" s="5">
        <v>40512</v>
      </c>
      <c r="C253" s="8">
        <v>10</v>
      </c>
      <c r="D253" s="8" t="str">
        <f t="shared" si="6"/>
        <v>4</v>
      </c>
      <c r="E253" s="9">
        <v>0.49690958462922907</v>
      </c>
      <c r="F253" s="8" t="str">
        <f t="shared" si="7"/>
        <v>3</v>
      </c>
    </row>
    <row r="254" spans="1:6" x14ac:dyDescent="0.15">
      <c r="A254" s="8" t="s">
        <v>254</v>
      </c>
      <c r="B254" s="5">
        <v>40654</v>
      </c>
      <c r="C254" s="8">
        <v>10</v>
      </c>
      <c r="D254" s="8" t="str">
        <f t="shared" si="6"/>
        <v>4</v>
      </c>
      <c r="E254" s="9">
        <v>0.59803944785631213</v>
      </c>
      <c r="F254" s="8" t="str">
        <f t="shared" si="7"/>
        <v>3</v>
      </c>
    </row>
    <row r="255" spans="1:6" x14ac:dyDescent="0.15">
      <c r="A255" s="8" t="s">
        <v>255</v>
      </c>
      <c r="B255" s="5">
        <v>40519</v>
      </c>
      <c r="C255" s="8">
        <v>10</v>
      </c>
      <c r="D255" s="8" t="str">
        <f t="shared" si="6"/>
        <v>4</v>
      </c>
      <c r="E255" s="9">
        <v>0.74372970640396163</v>
      </c>
      <c r="F255" s="8" t="str">
        <f t="shared" si="7"/>
        <v>2</v>
      </c>
    </row>
    <row r="256" spans="1:6" x14ac:dyDescent="0.15">
      <c r="A256" s="8" t="s">
        <v>256</v>
      </c>
      <c r="B256" s="5">
        <v>40512</v>
      </c>
      <c r="C256" s="8">
        <v>10</v>
      </c>
      <c r="D256" s="8" t="str">
        <f t="shared" si="6"/>
        <v>4</v>
      </c>
      <c r="E256" s="9">
        <v>0.59803944785631213</v>
      </c>
      <c r="F256" s="8" t="str">
        <f t="shared" si="7"/>
        <v>3</v>
      </c>
    </row>
    <row r="257" spans="1:6" x14ac:dyDescent="0.15">
      <c r="A257" s="8" t="s">
        <v>257</v>
      </c>
      <c r="B257" s="5">
        <v>40521</v>
      </c>
      <c r="C257" s="8">
        <v>10</v>
      </c>
      <c r="D257" s="8" t="str">
        <f t="shared" si="6"/>
        <v>4</v>
      </c>
      <c r="E257" s="9">
        <v>0.36922240991879929</v>
      </c>
      <c r="F257" s="8" t="str">
        <f t="shared" si="7"/>
        <v>4</v>
      </c>
    </row>
    <row r="258" spans="1:6" x14ac:dyDescent="0.15">
      <c r="A258" s="8" t="s">
        <v>258</v>
      </c>
      <c r="B258" s="5">
        <v>40527</v>
      </c>
      <c r="C258" s="8">
        <v>10</v>
      </c>
      <c r="D258" s="8" t="str">
        <f t="shared" si="6"/>
        <v>4</v>
      </c>
      <c r="E258" s="9">
        <v>0.34251511659114953</v>
      </c>
      <c r="F258" s="8" t="str">
        <f t="shared" si="7"/>
        <v>4</v>
      </c>
    </row>
    <row r="259" spans="1:6" x14ac:dyDescent="0.15">
      <c r="A259" s="8" t="s">
        <v>259</v>
      </c>
      <c r="B259" s="5">
        <v>42661</v>
      </c>
      <c r="C259" s="8">
        <v>4</v>
      </c>
      <c r="D259" s="8" t="str">
        <f t="shared" si="6"/>
        <v>3</v>
      </c>
      <c r="E259" s="9">
        <v>0.42818106229245934</v>
      </c>
      <c r="F259" s="8" t="str">
        <f t="shared" si="7"/>
        <v>3</v>
      </c>
    </row>
    <row r="260" spans="1:6" x14ac:dyDescent="0.15">
      <c r="A260" s="8" t="s">
        <v>260</v>
      </c>
      <c r="B260" s="5">
        <v>42640</v>
      </c>
      <c r="C260" s="8">
        <v>4</v>
      </c>
      <c r="D260" s="8" t="str">
        <f t="shared" ref="D260:D323" si="8">IF(C260&gt;=5,"4",IF(C260&gt;=3,"3",IF(C260&gt;=2,"2",IF(C260&gt;=1,"1","0"))))</f>
        <v>3</v>
      </c>
      <c r="E260" s="9">
        <v>0.41146729606416066</v>
      </c>
      <c r="F260" s="8" t="str">
        <f t="shared" ref="F260:F323" si="9">IF(E260&lt;=10%,"6",IF(E260&lt;=20%,"5",IF(E260&lt;=40%,"4",IF(E260&lt;=60%,"3",IF(E260&lt;=80%,"2","1")))))</f>
        <v>3</v>
      </c>
    </row>
    <row r="261" spans="1:6" x14ac:dyDescent="0.15">
      <c r="A261" s="8" t="s">
        <v>261</v>
      </c>
      <c r="B261" s="5">
        <v>40648</v>
      </c>
      <c r="C261" s="8">
        <v>10</v>
      </c>
      <c r="D261" s="8" t="str">
        <f t="shared" si="8"/>
        <v>4</v>
      </c>
      <c r="E261" s="9">
        <v>0.42818106229245934</v>
      </c>
      <c r="F261" s="8" t="str">
        <f t="shared" si="9"/>
        <v>3</v>
      </c>
    </row>
    <row r="262" spans="1:6" x14ac:dyDescent="0.15">
      <c r="A262" s="8" t="s">
        <v>262</v>
      </c>
      <c r="B262" s="5">
        <v>40511</v>
      </c>
      <c r="C262" s="8">
        <v>10</v>
      </c>
      <c r="D262" s="8" t="str">
        <f t="shared" si="8"/>
        <v>4</v>
      </c>
      <c r="E262" s="9">
        <v>0.49543607879046225</v>
      </c>
      <c r="F262" s="8" t="str">
        <f t="shared" si="9"/>
        <v>3</v>
      </c>
    </row>
    <row r="263" spans="1:6" x14ac:dyDescent="0.15">
      <c r="A263" s="8" t="s">
        <v>263</v>
      </c>
      <c r="B263" s="5">
        <v>42873</v>
      </c>
      <c r="C263" s="8">
        <v>4</v>
      </c>
      <c r="D263" s="8" t="str">
        <f t="shared" si="8"/>
        <v>3</v>
      </c>
      <c r="E263" s="9">
        <v>0.28159354393941788</v>
      </c>
      <c r="F263" s="8" t="str">
        <f t="shared" si="9"/>
        <v>4</v>
      </c>
    </row>
    <row r="264" spans="1:6" x14ac:dyDescent="0.15">
      <c r="A264" s="8" t="s">
        <v>264</v>
      </c>
      <c r="B264" s="5">
        <v>42488</v>
      </c>
      <c r="C264" s="8">
        <v>5</v>
      </c>
      <c r="D264" s="8" t="str">
        <f t="shared" si="8"/>
        <v>4</v>
      </c>
      <c r="E264" s="9">
        <v>0.41146729606416066</v>
      </c>
      <c r="F264" s="8" t="str">
        <f t="shared" si="9"/>
        <v>3</v>
      </c>
    </row>
    <row r="265" spans="1:6" x14ac:dyDescent="0.15">
      <c r="A265" s="8" t="s">
        <v>265</v>
      </c>
      <c r="B265" s="5">
        <v>40525</v>
      </c>
      <c r="C265" s="8">
        <v>10</v>
      </c>
      <c r="D265" s="8" t="str">
        <f t="shared" si="8"/>
        <v>4</v>
      </c>
      <c r="E265" s="9">
        <v>0.62860943148987225</v>
      </c>
      <c r="F265" s="8" t="str">
        <f t="shared" si="9"/>
        <v>2</v>
      </c>
    </row>
    <row r="266" spans="1:6" x14ac:dyDescent="0.15">
      <c r="A266" s="8" t="s">
        <v>266</v>
      </c>
      <c r="B266" s="5">
        <v>40653</v>
      </c>
      <c r="C266" s="8">
        <v>10</v>
      </c>
      <c r="D266" s="8" t="str">
        <f t="shared" si="8"/>
        <v>4</v>
      </c>
      <c r="E266" s="9">
        <v>0.41443535782510538</v>
      </c>
      <c r="F266" s="8" t="str">
        <f t="shared" si="9"/>
        <v>3</v>
      </c>
    </row>
    <row r="267" spans="1:6" x14ac:dyDescent="0.15">
      <c r="A267" s="8" t="s">
        <v>267</v>
      </c>
      <c r="B267" s="5">
        <v>40521</v>
      </c>
      <c r="C267" s="8">
        <v>10</v>
      </c>
      <c r="D267" s="8" t="str">
        <f t="shared" si="8"/>
        <v>4</v>
      </c>
      <c r="E267" s="9">
        <v>0.69390152770980351</v>
      </c>
      <c r="F267" s="8" t="str">
        <f t="shared" si="9"/>
        <v>2</v>
      </c>
    </row>
    <row r="268" spans="1:6" x14ac:dyDescent="0.15">
      <c r="A268" s="8" t="s">
        <v>268</v>
      </c>
      <c r="B268" s="5">
        <v>42503</v>
      </c>
      <c r="C268" s="8">
        <v>5</v>
      </c>
      <c r="D268" s="8" t="str">
        <f t="shared" si="8"/>
        <v>4</v>
      </c>
      <c r="E268" s="9">
        <v>0.33840903469579997</v>
      </c>
      <c r="F268" s="8" t="str">
        <f t="shared" si="9"/>
        <v>4</v>
      </c>
    </row>
    <row r="269" spans="1:6" x14ac:dyDescent="0.15">
      <c r="A269" s="8" t="s">
        <v>269</v>
      </c>
      <c r="B269" s="5">
        <v>42159</v>
      </c>
      <c r="C269" s="8">
        <v>6</v>
      </c>
      <c r="D269" s="8" t="str">
        <f t="shared" si="8"/>
        <v>4</v>
      </c>
      <c r="E269" s="9">
        <v>0.28968203849007751</v>
      </c>
      <c r="F269" s="8" t="str">
        <f t="shared" si="9"/>
        <v>4</v>
      </c>
    </row>
    <row r="270" spans="1:6" x14ac:dyDescent="0.15">
      <c r="A270" s="8" t="s">
        <v>270</v>
      </c>
      <c r="B270" s="5">
        <v>42508</v>
      </c>
      <c r="C270" s="8">
        <v>5</v>
      </c>
      <c r="D270" s="8" t="str">
        <f t="shared" si="8"/>
        <v>4</v>
      </c>
      <c r="E270" s="9">
        <v>0.24330870473574251</v>
      </c>
      <c r="F270" s="8" t="str">
        <f t="shared" si="9"/>
        <v>4</v>
      </c>
    </row>
    <row r="271" spans="1:6" x14ac:dyDescent="0.15">
      <c r="A271" s="8" t="s">
        <v>271</v>
      </c>
      <c r="B271" s="5">
        <v>42900</v>
      </c>
      <c r="C271" s="8">
        <v>4</v>
      </c>
      <c r="D271" s="8" t="str">
        <f t="shared" si="8"/>
        <v>3</v>
      </c>
      <c r="E271" s="9">
        <v>0.35476626513632559</v>
      </c>
      <c r="F271" s="8" t="str">
        <f t="shared" si="9"/>
        <v>4</v>
      </c>
    </row>
    <row r="272" spans="1:6" x14ac:dyDescent="0.15">
      <c r="A272" s="8" t="s">
        <v>272</v>
      </c>
      <c r="B272" s="5">
        <v>41011</v>
      </c>
      <c r="C272" s="8">
        <v>9</v>
      </c>
      <c r="D272" s="8" t="str">
        <f t="shared" si="8"/>
        <v>4</v>
      </c>
      <c r="E272" s="9">
        <v>0.59338606379227776</v>
      </c>
      <c r="F272" s="8" t="str">
        <f t="shared" si="9"/>
        <v>3</v>
      </c>
    </row>
    <row r="273" spans="1:6" x14ac:dyDescent="0.15">
      <c r="A273" s="8" t="s">
        <v>273</v>
      </c>
      <c r="B273" s="5">
        <v>42916</v>
      </c>
      <c r="C273" s="8">
        <v>4</v>
      </c>
      <c r="D273" s="8" t="str">
        <f t="shared" si="8"/>
        <v>3</v>
      </c>
      <c r="E273" s="9">
        <v>0.30258705525120644</v>
      </c>
      <c r="F273" s="8" t="str">
        <f t="shared" si="9"/>
        <v>4</v>
      </c>
    </row>
    <row r="274" spans="1:6" x14ac:dyDescent="0.15">
      <c r="A274" s="8" t="s">
        <v>274</v>
      </c>
      <c r="B274" s="5">
        <v>40504</v>
      </c>
      <c r="C274" s="8">
        <v>10</v>
      </c>
      <c r="D274" s="8" t="str">
        <f t="shared" si="8"/>
        <v>4</v>
      </c>
      <c r="E274" s="9">
        <v>0.57104929403282756</v>
      </c>
      <c r="F274" s="8" t="str">
        <f t="shared" si="9"/>
        <v>3</v>
      </c>
    </row>
    <row r="275" spans="1:6" x14ac:dyDescent="0.15">
      <c r="A275" s="8" t="s">
        <v>275</v>
      </c>
      <c r="B275" s="5">
        <v>40506</v>
      </c>
      <c r="C275" s="8">
        <v>10</v>
      </c>
      <c r="D275" s="8" t="str">
        <f t="shared" si="8"/>
        <v>4</v>
      </c>
      <c r="E275" s="9">
        <v>0.29983870373586358</v>
      </c>
      <c r="F275" s="8" t="str">
        <f t="shared" si="9"/>
        <v>4</v>
      </c>
    </row>
    <row r="276" spans="1:6" x14ac:dyDescent="0.15">
      <c r="A276" s="8" t="s">
        <v>276</v>
      </c>
      <c r="B276" s="5">
        <v>40507</v>
      </c>
      <c r="C276" s="8">
        <v>10</v>
      </c>
      <c r="D276" s="8" t="str">
        <f t="shared" si="8"/>
        <v>4</v>
      </c>
      <c r="E276" s="9">
        <v>0.6633315440762434</v>
      </c>
      <c r="F276" s="8" t="str">
        <f t="shared" si="9"/>
        <v>2</v>
      </c>
    </row>
    <row r="277" spans="1:6" x14ac:dyDescent="0.15">
      <c r="A277" s="8" t="s">
        <v>277</v>
      </c>
      <c r="B277" s="5">
        <v>40526</v>
      </c>
      <c r="C277" s="8">
        <v>10</v>
      </c>
      <c r="D277" s="8" t="str">
        <f t="shared" si="8"/>
        <v>4</v>
      </c>
      <c r="E277" s="9">
        <v>0.74372970640396163</v>
      </c>
      <c r="F277" s="8" t="str">
        <f t="shared" si="9"/>
        <v>2</v>
      </c>
    </row>
    <row r="278" spans="1:6" x14ac:dyDescent="0.15">
      <c r="A278" s="8" t="s">
        <v>278</v>
      </c>
      <c r="B278" s="5">
        <v>42989</v>
      </c>
      <c r="C278" s="8">
        <v>3</v>
      </c>
      <c r="D278" s="8" t="str">
        <f t="shared" si="8"/>
        <v>3</v>
      </c>
      <c r="E278" s="9">
        <v>0.46168621693163459</v>
      </c>
      <c r="F278" s="8" t="str">
        <f t="shared" si="9"/>
        <v>3</v>
      </c>
    </row>
    <row r="279" spans="1:6" x14ac:dyDescent="0.15">
      <c r="A279" s="8" t="s">
        <v>279</v>
      </c>
      <c r="B279" s="5">
        <v>42998</v>
      </c>
      <c r="C279" s="8">
        <v>3</v>
      </c>
      <c r="D279" s="8" t="str">
        <f t="shared" si="8"/>
        <v>3</v>
      </c>
      <c r="E279" s="9">
        <v>0.56109786710029841</v>
      </c>
      <c r="F279" s="8" t="str">
        <f t="shared" si="9"/>
        <v>3</v>
      </c>
    </row>
    <row r="280" spans="1:6" x14ac:dyDescent="0.15">
      <c r="A280" s="8" t="s">
        <v>280</v>
      </c>
      <c r="B280" s="5">
        <v>40511</v>
      </c>
      <c r="C280" s="8">
        <v>10</v>
      </c>
      <c r="D280" s="8" t="str">
        <f t="shared" si="8"/>
        <v>4</v>
      </c>
      <c r="E280" s="9">
        <v>0.56109786710029841</v>
      </c>
      <c r="F280" s="8" t="str">
        <f t="shared" si="9"/>
        <v>3</v>
      </c>
    </row>
    <row r="281" spans="1:6" x14ac:dyDescent="0.15">
      <c r="A281" s="8" t="s">
        <v>281</v>
      </c>
      <c r="B281" s="5">
        <v>41088</v>
      </c>
      <c r="C281" s="8">
        <v>9</v>
      </c>
      <c r="D281" s="8" t="str">
        <f t="shared" si="8"/>
        <v>4</v>
      </c>
      <c r="E281" s="9">
        <v>0.24028143961520448</v>
      </c>
      <c r="F281" s="8" t="str">
        <f t="shared" si="9"/>
        <v>4</v>
      </c>
    </row>
    <row r="282" spans="1:6" x14ac:dyDescent="0.15">
      <c r="A282" s="8" t="s">
        <v>282</v>
      </c>
      <c r="B282" s="5">
        <v>42578</v>
      </c>
      <c r="C282" s="8">
        <v>5</v>
      </c>
      <c r="D282" s="8" t="str">
        <f t="shared" si="8"/>
        <v>4</v>
      </c>
      <c r="E282" s="9">
        <v>0.18104518926656246</v>
      </c>
      <c r="F282" s="8" t="str">
        <f t="shared" si="9"/>
        <v>5</v>
      </c>
    </row>
    <row r="283" spans="1:6" x14ac:dyDescent="0.15">
      <c r="A283" s="8" t="s">
        <v>283</v>
      </c>
      <c r="B283" s="5">
        <v>40511</v>
      </c>
      <c r="C283" s="8">
        <v>10</v>
      </c>
      <c r="D283" s="8" t="str">
        <f t="shared" si="8"/>
        <v>4</v>
      </c>
      <c r="E283" s="9">
        <v>0.30647211127074092</v>
      </c>
      <c r="F283" s="8" t="str">
        <f t="shared" si="9"/>
        <v>4</v>
      </c>
    </row>
    <row r="284" spans="1:6" x14ac:dyDescent="0.15">
      <c r="A284" s="8" t="s">
        <v>284</v>
      </c>
      <c r="B284" s="5">
        <v>40528</v>
      </c>
      <c r="C284" s="8">
        <v>10</v>
      </c>
      <c r="D284" s="8" t="str">
        <f t="shared" si="8"/>
        <v>4</v>
      </c>
      <c r="E284" s="9">
        <v>0.65388137225493748</v>
      </c>
      <c r="F284" s="8" t="str">
        <f t="shared" si="9"/>
        <v>2</v>
      </c>
    </row>
    <row r="285" spans="1:6" x14ac:dyDescent="0.15">
      <c r="A285" s="8" t="s">
        <v>285</v>
      </c>
      <c r="B285" s="5">
        <v>40527</v>
      </c>
      <c r="C285" s="8">
        <v>10</v>
      </c>
      <c r="D285" s="8" t="str">
        <f t="shared" si="8"/>
        <v>4</v>
      </c>
      <c r="E285" s="9">
        <v>0.79441699162732926</v>
      </c>
      <c r="F285" s="8" t="str">
        <f t="shared" si="9"/>
        <v>2</v>
      </c>
    </row>
    <row r="286" spans="1:6" x14ac:dyDescent="0.15">
      <c r="A286" s="8" t="s">
        <v>286</v>
      </c>
      <c r="B286" s="5">
        <v>42823</v>
      </c>
      <c r="C286" s="8">
        <v>4</v>
      </c>
      <c r="D286" s="8" t="str">
        <f t="shared" si="8"/>
        <v>3</v>
      </c>
      <c r="E286" s="9">
        <v>0.48144566710345588</v>
      </c>
      <c r="F286" s="8" t="str">
        <f t="shared" si="9"/>
        <v>3</v>
      </c>
    </row>
    <row r="287" spans="1:6" x14ac:dyDescent="0.15">
      <c r="A287" s="8" t="s">
        <v>287</v>
      </c>
      <c r="B287" s="5">
        <v>40525</v>
      </c>
      <c r="C287" s="8">
        <v>10</v>
      </c>
      <c r="D287" s="8" t="str">
        <f t="shared" si="8"/>
        <v>4</v>
      </c>
      <c r="E287" s="9">
        <v>0.54673776332338719</v>
      </c>
      <c r="F287" s="8" t="str">
        <f t="shared" si="9"/>
        <v>3</v>
      </c>
    </row>
    <row r="288" spans="1:6" x14ac:dyDescent="0.15">
      <c r="A288" s="8" t="s">
        <v>288</v>
      </c>
      <c r="B288" s="5">
        <v>42830</v>
      </c>
      <c r="C288" s="8">
        <v>4</v>
      </c>
      <c r="D288" s="8" t="str">
        <f t="shared" si="8"/>
        <v>3</v>
      </c>
      <c r="E288" s="9">
        <v>0.4510204027933461</v>
      </c>
      <c r="F288" s="8" t="str">
        <f t="shared" si="9"/>
        <v>3</v>
      </c>
    </row>
    <row r="289" spans="1:6" x14ac:dyDescent="0.15">
      <c r="A289" s="8" t="s">
        <v>289</v>
      </c>
      <c r="B289" s="5">
        <v>42683</v>
      </c>
      <c r="C289" s="8">
        <v>4</v>
      </c>
      <c r="D289" s="8" t="str">
        <f t="shared" si="8"/>
        <v>3</v>
      </c>
      <c r="E289" s="9">
        <v>0.41057003625876864</v>
      </c>
      <c r="F289" s="8" t="str">
        <f t="shared" si="9"/>
        <v>3</v>
      </c>
    </row>
    <row r="290" spans="1:6" x14ac:dyDescent="0.15">
      <c r="A290" s="8" t="s">
        <v>290</v>
      </c>
      <c r="B290" s="5">
        <v>42423</v>
      </c>
      <c r="C290" s="8">
        <v>5</v>
      </c>
      <c r="D290" s="8" t="str">
        <f t="shared" si="8"/>
        <v>4</v>
      </c>
      <c r="E290" s="9">
        <v>0.34819337659125471</v>
      </c>
      <c r="F290" s="8" t="str">
        <f t="shared" si="9"/>
        <v>4</v>
      </c>
    </row>
    <row r="291" spans="1:6" x14ac:dyDescent="0.15">
      <c r="A291" s="8" t="s">
        <v>291</v>
      </c>
      <c r="B291" s="5">
        <v>40512</v>
      </c>
      <c r="C291" s="8">
        <v>10</v>
      </c>
      <c r="D291" s="8" t="str">
        <f t="shared" si="8"/>
        <v>4</v>
      </c>
      <c r="E291" s="9">
        <v>0.65798745415028703</v>
      </c>
      <c r="F291" s="8" t="str">
        <f t="shared" si="9"/>
        <v>2</v>
      </c>
    </row>
    <row r="292" spans="1:6" x14ac:dyDescent="0.15">
      <c r="A292" s="8" t="s">
        <v>292</v>
      </c>
      <c r="B292" s="5">
        <v>40511</v>
      </c>
      <c r="C292" s="8">
        <v>10</v>
      </c>
      <c r="D292" s="8" t="str">
        <f t="shared" si="8"/>
        <v>4</v>
      </c>
      <c r="E292" s="9">
        <v>0.50181951658483448</v>
      </c>
      <c r="F292" s="8" t="str">
        <f t="shared" si="9"/>
        <v>3</v>
      </c>
    </row>
    <row r="293" spans="1:6" x14ac:dyDescent="0.15">
      <c r="A293" s="8" t="s">
        <v>293</v>
      </c>
      <c r="B293" s="5">
        <v>41417</v>
      </c>
      <c r="C293" s="8">
        <v>8</v>
      </c>
      <c r="D293" s="8" t="str">
        <f t="shared" si="8"/>
        <v>4</v>
      </c>
      <c r="E293" s="9">
        <v>0.67843761018403048</v>
      </c>
      <c r="F293" s="8" t="str">
        <f t="shared" si="9"/>
        <v>2</v>
      </c>
    </row>
    <row r="294" spans="1:6" x14ac:dyDescent="0.15">
      <c r="A294" s="8" t="s">
        <v>294</v>
      </c>
      <c r="B294" s="5">
        <v>42479</v>
      </c>
      <c r="C294" s="8">
        <v>5</v>
      </c>
      <c r="D294" s="8" t="str">
        <f t="shared" si="8"/>
        <v>4</v>
      </c>
      <c r="E294" s="9">
        <v>0.50915941754419203</v>
      </c>
      <c r="F294" s="8" t="str">
        <f t="shared" si="9"/>
        <v>3</v>
      </c>
    </row>
    <row r="295" spans="1:6" x14ac:dyDescent="0.15">
      <c r="A295" s="8" t="s">
        <v>295</v>
      </c>
      <c r="B295" s="5">
        <v>42622</v>
      </c>
      <c r="C295" s="8">
        <v>4</v>
      </c>
      <c r="D295" s="8" t="str">
        <f t="shared" si="8"/>
        <v>3</v>
      </c>
      <c r="E295" s="9">
        <v>0.54821126916215412</v>
      </c>
      <c r="F295" s="8" t="str">
        <f t="shared" si="9"/>
        <v>3</v>
      </c>
    </row>
    <row r="296" spans="1:6" x14ac:dyDescent="0.15">
      <c r="A296" s="8" t="s">
        <v>296</v>
      </c>
      <c r="B296" s="5">
        <v>40498</v>
      </c>
      <c r="C296" s="8">
        <v>10</v>
      </c>
      <c r="D296" s="8" t="str">
        <f t="shared" si="8"/>
        <v>4</v>
      </c>
      <c r="E296" s="9">
        <v>0.47074564657962453</v>
      </c>
      <c r="F296" s="8" t="str">
        <f t="shared" si="9"/>
        <v>3</v>
      </c>
    </row>
    <row r="297" spans="1:6" x14ac:dyDescent="0.15">
      <c r="A297" s="8" t="s">
        <v>297</v>
      </c>
      <c r="B297" s="5">
        <v>41542</v>
      </c>
      <c r="C297" s="8">
        <v>7</v>
      </c>
      <c r="D297" s="8" t="str">
        <f t="shared" si="8"/>
        <v>4</v>
      </c>
      <c r="E297" s="9">
        <v>0.6073777911094973</v>
      </c>
      <c r="F297" s="8" t="str">
        <f t="shared" si="9"/>
        <v>2</v>
      </c>
    </row>
    <row r="298" spans="1:6" x14ac:dyDescent="0.15">
      <c r="A298" s="8" t="s">
        <v>298</v>
      </c>
      <c r="B298" s="5">
        <v>42874</v>
      </c>
      <c r="C298" s="8">
        <v>4</v>
      </c>
      <c r="D298" s="8" t="str">
        <f t="shared" si="8"/>
        <v>3</v>
      </c>
      <c r="E298" s="9">
        <v>0.28125937386526895</v>
      </c>
      <c r="F298" s="8" t="str">
        <f t="shared" si="9"/>
        <v>4</v>
      </c>
    </row>
    <row r="299" spans="1:6" x14ac:dyDescent="0.15">
      <c r="A299" s="8" t="s">
        <v>299</v>
      </c>
      <c r="B299" s="5">
        <v>40521</v>
      </c>
      <c r="C299" s="8">
        <v>10</v>
      </c>
      <c r="D299" s="8" t="str">
        <f t="shared" si="8"/>
        <v>4</v>
      </c>
      <c r="E299" s="9">
        <v>0.66271714476668608</v>
      </c>
      <c r="F299" s="8" t="str">
        <f t="shared" si="9"/>
        <v>2</v>
      </c>
    </row>
    <row r="300" spans="1:6" x14ac:dyDescent="0.15">
      <c r="A300" s="8" t="s">
        <v>300</v>
      </c>
      <c r="B300" s="5">
        <v>42578</v>
      </c>
      <c r="C300" s="8">
        <v>5</v>
      </c>
      <c r="D300" s="8" t="str">
        <f t="shared" si="8"/>
        <v>4</v>
      </c>
      <c r="E300" s="9">
        <v>0.74372970640396163</v>
      </c>
      <c r="F300" s="8" t="str">
        <f t="shared" si="9"/>
        <v>2</v>
      </c>
    </row>
    <row r="301" spans="1:6" x14ac:dyDescent="0.15">
      <c r="A301" s="8" t="s">
        <v>301</v>
      </c>
      <c r="B301" s="5">
        <v>41849</v>
      </c>
      <c r="C301" s="8">
        <v>7</v>
      </c>
      <c r="D301" s="8" t="str">
        <f t="shared" si="8"/>
        <v>4</v>
      </c>
      <c r="E301" s="9">
        <v>0.40408924182862072</v>
      </c>
      <c r="F301" s="8" t="str">
        <f t="shared" si="9"/>
        <v>3</v>
      </c>
    </row>
    <row r="302" spans="1:6" x14ac:dyDescent="0.15">
      <c r="A302" s="8" t="s">
        <v>302</v>
      </c>
      <c r="B302" s="5">
        <v>40526</v>
      </c>
      <c r="C302" s="8">
        <v>10</v>
      </c>
      <c r="D302" s="8" t="str">
        <f t="shared" si="8"/>
        <v>4</v>
      </c>
      <c r="E302" s="9">
        <v>0.61350336538208539</v>
      </c>
      <c r="F302" s="8" t="str">
        <f t="shared" si="9"/>
        <v>2</v>
      </c>
    </row>
    <row r="303" spans="1:6" x14ac:dyDescent="0.15">
      <c r="A303" s="8" t="s">
        <v>303</v>
      </c>
      <c r="B303" s="5">
        <v>42517</v>
      </c>
      <c r="C303" s="8">
        <v>5</v>
      </c>
      <c r="D303" s="8" t="str">
        <f t="shared" si="8"/>
        <v>4</v>
      </c>
      <c r="E303" s="9">
        <v>0.79441699162732926</v>
      </c>
      <c r="F303" s="8" t="str">
        <f t="shared" si="9"/>
        <v>2</v>
      </c>
    </row>
    <row r="304" spans="1:6" x14ac:dyDescent="0.15">
      <c r="A304" s="8" t="s">
        <v>304</v>
      </c>
      <c r="B304" s="5">
        <v>41849</v>
      </c>
      <c r="C304" s="8">
        <v>7</v>
      </c>
      <c r="D304" s="8" t="str">
        <f t="shared" si="8"/>
        <v>4</v>
      </c>
      <c r="E304" s="9">
        <v>0.44790367481831145</v>
      </c>
      <c r="F304" s="8" t="str">
        <f t="shared" si="9"/>
        <v>3</v>
      </c>
    </row>
    <row r="305" spans="1:6" x14ac:dyDescent="0.15">
      <c r="A305" s="8" t="s">
        <v>305</v>
      </c>
      <c r="B305" s="5" t="s">
        <v>421</v>
      </c>
      <c r="C305" s="8">
        <v>10</v>
      </c>
      <c r="D305" s="8" t="str">
        <f t="shared" si="8"/>
        <v>4</v>
      </c>
      <c r="E305" s="9">
        <v>0.64149602942801653</v>
      </c>
      <c r="F305" s="8" t="str">
        <f t="shared" si="9"/>
        <v>2</v>
      </c>
    </row>
    <row r="306" spans="1:6" x14ac:dyDescent="0.15">
      <c r="A306" s="8" t="s">
        <v>306</v>
      </c>
      <c r="B306" s="5">
        <v>40532</v>
      </c>
      <c r="C306" s="8">
        <v>10</v>
      </c>
      <c r="D306" s="8" t="str">
        <f t="shared" si="8"/>
        <v>4</v>
      </c>
      <c r="E306" s="9">
        <v>0.4537095509490956</v>
      </c>
      <c r="F306" s="8" t="str">
        <f t="shared" si="9"/>
        <v>3</v>
      </c>
    </row>
    <row r="307" spans="1:6" x14ac:dyDescent="0.15">
      <c r="A307" s="8" t="s">
        <v>307</v>
      </c>
      <c r="B307" s="5">
        <v>42083</v>
      </c>
      <c r="C307" s="8">
        <v>6</v>
      </c>
      <c r="D307" s="8" t="str">
        <f t="shared" si="8"/>
        <v>4</v>
      </c>
      <c r="E307" s="9">
        <v>0.69855491177383788</v>
      </c>
      <c r="F307" s="8" t="str">
        <f t="shared" si="9"/>
        <v>2</v>
      </c>
    </row>
    <row r="308" spans="1:6" x14ac:dyDescent="0.15">
      <c r="A308" s="8" t="s">
        <v>308</v>
      </c>
      <c r="B308" s="5">
        <v>40511</v>
      </c>
      <c r="C308" s="8">
        <v>10</v>
      </c>
      <c r="D308" s="8" t="str">
        <f t="shared" si="8"/>
        <v>4</v>
      </c>
      <c r="E308" s="9">
        <v>0.10602269198991701</v>
      </c>
      <c r="F308" s="8" t="str">
        <f t="shared" si="9"/>
        <v>5</v>
      </c>
    </row>
    <row r="309" spans="1:6" x14ac:dyDescent="0.15">
      <c r="A309" s="8" t="s">
        <v>309</v>
      </c>
      <c r="B309" s="5">
        <v>43357</v>
      </c>
      <c r="C309" s="8">
        <v>2</v>
      </c>
      <c r="D309" s="8" t="str">
        <f t="shared" si="8"/>
        <v>2</v>
      </c>
      <c r="E309" s="9">
        <v>0.43934944717218438</v>
      </c>
      <c r="F309" s="8" t="str">
        <f t="shared" si="9"/>
        <v>3</v>
      </c>
    </row>
    <row r="310" spans="1:6" x14ac:dyDescent="0.15">
      <c r="A310" s="8" t="s">
        <v>310</v>
      </c>
      <c r="B310" s="5">
        <v>43300</v>
      </c>
      <c r="C310" s="8">
        <v>3</v>
      </c>
      <c r="D310" s="8" t="str">
        <f t="shared" si="8"/>
        <v>3</v>
      </c>
      <c r="E310" s="9">
        <v>0.49065113170510943</v>
      </c>
      <c r="F310" s="8" t="str">
        <f t="shared" si="9"/>
        <v>3</v>
      </c>
    </row>
    <row r="311" spans="1:6" x14ac:dyDescent="0.15">
      <c r="A311" s="8" t="s">
        <v>311</v>
      </c>
      <c r="B311" s="5">
        <v>43257</v>
      </c>
      <c r="C311" s="8">
        <v>3</v>
      </c>
      <c r="D311" s="8" t="str">
        <f t="shared" si="8"/>
        <v>3</v>
      </c>
      <c r="E311" s="9">
        <v>0.46573704235803037</v>
      </c>
      <c r="F311" s="8" t="str">
        <f t="shared" si="9"/>
        <v>3</v>
      </c>
    </row>
    <row r="312" spans="1:6" x14ac:dyDescent="0.15">
      <c r="A312" s="8" t="s">
        <v>312</v>
      </c>
      <c r="B312" s="5">
        <v>43258</v>
      </c>
      <c r="C312" s="8">
        <v>3</v>
      </c>
      <c r="D312" s="8" t="str">
        <f t="shared" si="8"/>
        <v>3</v>
      </c>
      <c r="E312" s="9">
        <v>0.6633315440762434</v>
      </c>
      <c r="F312" s="8" t="str">
        <f t="shared" si="9"/>
        <v>2</v>
      </c>
    </row>
    <row r="313" spans="1:6" x14ac:dyDescent="0.15">
      <c r="A313" s="8" t="s">
        <v>313</v>
      </c>
      <c r="B313" s="5">
        <v>43258</v>
      </c>
      <c r="C313" s="8">
        <v>3</v>
      </c>
      <c r="D313" s="8" t="str">
        <f t="shared" si="8"/>
        <v>3</v>
      </c>
      <c r="E313" s="9">
        <v>0.56419617625234841</v>
      </c>
      <c r="F313" s="8" t="str">
        <f t="shared" si="9"/>
        <v>3</v>
      </c>
    </row>
    <row r="314" spans="1:6" x14ac:dyDescent="0.15">
      <c r="A314" s="8" t="s">
        <v>314</v>
      </c>
      <c r="B314" s="5">
        <v>44264</v>
      </c>
      <c r="C314" s="8">
        <v>0</v>
      </c>
      <c r="D314" s="8" t="str">
        <f t="shared" si="8"/>
        <v>0</v>
      </c>
      <c r="E314" s="9">
        <v>0.60820269125316406</v>
      </c>
      <c r="F314" s="8" t="str">
        <f t="shared" si="9"/>
        <v>2</v>
      </c>
    </row>
    <row r="315" spans="1:6" x14ac:dyDescent="0.15">
      <c r="A315" s="8" t="s">
        <v>315</v>
      </c>
      <c r="B315" s="5">
        <v>43264</v>
      </c>
      <c r="C315" s="8">
        <v>3</v>
      </c>
      <c r="D315" s="8" t="str">
        <f t="shared" si="8"/>
        <v>3</v>
      </c>
      <c r="E315" s="9">
        <v>0.59338606379227776</v>
      </c>
      <c r="F315" s="8" t="str">
        <f t="shared" si="9"/>
        <v>3</v>
      </c>
    </row>
    <row r="316" spans="1:6" x14ac:dyDescent="0.15">
      <c r="A316" s="8" t="s">
        <v>316</v>
      </c>
      <c r="B316" s="5">
        <v>43265</v>
      </c>
      <c r="C316" s="8">
        <v>3</v>
      </c>
      <c r="D316" s="8" t="str">
        <f t="shared" si="8"/>
        <v>3</v>
      </c>
      <c r="E316" s="9">
        <v>0.28125937386526895</v>
      </c>
      <c r="F316" s="8" t="str">
        <f t="shared" si="9"/>
        <v>4</v>
      </c>
    </row>
    <row r="317" spans="1:6" x14ac:dyDescent="0.15">
      <c r="A317" s="8" t="s">
        <v>317</v>
      </c>
      <c r="B317" s="5">
        <v>43277</v>
      </c>
      <c r="C317" s="8">
        <v>3</v>
      </c>
      <c r="D317" s="8" t="str">
        <f t="shared" si="8"/>
        <v>3</v>
      </c>
      <c r="E317" s="9">
        <v>0.63454950190240123</v>
      </c>
      <c r="F317" s="8" t="str">
        <f t="shared" si="9"/>
        <v>2</v>
      </c>
    </row>
    <row r="318" spans="1:6" x14ac:dyDescent="0.15">
      <c r="A318" s="8" t="s">
        <v>318</v>
      </c>
      <c r="B318" s="5">
        <v>43280</v>
      </c>
      <c r="C318" s="8">
        <v>3</v>
      </c>
      <c r="D318" s="8" t="str">
        <f t="shared" si="8"/>
        <v>3</v>
      </c>
      <c r="E318" s="9">
        <v>0.17600106302921226</v>
      </c>
      <c r="F318" s="8" t="str">
        <f t="shared" si="9"/>
        <v>5</v>
      </c>
    </row>
    <row r="319" spans="1:6" x14ac:dyDescent="0.15">
      <c r="A319" s="8" t="s">
        <v>319</v>
      </c>
      <c r="B319" s="5">
        <v>43325</v>
      </c>
      <c r="C319" s="8">
        <v>2</v>
      </c>
      <c r="D319" s="8" t="str">
        <f t="shared" si="8"/>
        <v>2</v>
      </c>
      <c r="E319" s="9">
        <v>0.26872668045447129</v>
      </c>
      <c r="F319" s="8" t="str">
        <f t="shared" si="9"/>
        <v>4</v>
      </c>
    </row>
    <row r="320" spans="1:6" x14ac:dyDescent="0.15">
      <c r="A320" s="8" t="s">
        <v>320</v>
      </c>
      <c r="B320" s="5">
        <v>43328</v>
      </c>
      <c r="C320" s="8">
        <v>2</v>
      </c>
      <c r="D320" s="8" t="str">
        <f t="shared" si="8"/>
        <v>2</v>
      </c>
      <c r="E320" s="9">
        <v>0.21223483473053262</v>
      </c>
      <c r="F320" s="8" t="str">
        <f t="shared" si="9"/>
        <v>4</v>
      </c>
    </row>
    <row r="321" spans="1:6" x14ac:dyDescent="0.15">
      <c r="A321" s="8" t="s">
        <v>321</v>
      </c>
      <c r="B321" s="5">
        <v>43347</v>
      </c>
      <c r="C321" s="8">
        <v>2</v>
      </c>
      <c r="D321" s="8" t="str">
        <f t="shared" si="8"/>
        <v>2</v>
      </c>
      <c r="E321" s="9">
        <v>0.39463907000731491</v>
      </c>
      <c r="F321" s="8" t="str">
        <f t="shared" si="9"/>
        <v>4</v>
      </c>
    </row>
    <row r="322" spans="1:6" x14ac:dyDescent="0.15">
      <c r="A322" s="8" t="s">
        <v>322</v>
      </c>
      <c r="B322" s="5">
        <v>43354</v>
      </c>
      <c r="C322" s="8">
        <v>2</v>
      </c>
      <c r="D322" s="8" t="str">
        <f t="shared" si="8"/>
        <v>2</v>
      </c>
      <c r="E322" s="9">
        <v>0.50979618256737336</v>
      </c>
      <c r="F322" s="8" t="str">
        <f t="shared" si="9"/>
        <v>3</v>
      </c>
    </row>
    <row r="323" spans="1:6" x14ac:dyDescent="0.15">
      <c r="A323" s="8" t="s">
        <v>323</v>
      </c>
      <c r="B323" s="5">
        <v>43355</v>
      </c>
      <c r="C323" s="8">
        <v>2</v>
      </c>
      <c r="D323" s="8" t="str">
        <f t="shared" si="8"/>
        <v>2</v>
      </c>
      <c r="E323" s="9">
        <v>0.62860943148987225</v>
      </c>
      <c r="F323" s="8" t="str">
        <f t="shared" si="9"/>
        <v>2</v>
      </c>
    </row>
    <row r="324" spans="1:6" x14ac:dyDescent="0.15">
      <c r="A324" s="8" t="s">
        <v>324</v>
      </c>
      <c r="B324" s="5">
        <v>43357</v>
      </c>
      <c r="C324" s="8">
        <v>2</v>
      </c>
      <c r="D324" s="8" t="str">
        <f t="shared" ref="D324:D387" si="10">IF(C324&gt;=5,"4",IF(C324&gt;=3,"3",IF(C324&gt;=2,"2",IF(C324&gt;=1,"1","0"))))</f>
        <v>2</v>
      </c>
      <c r="E324" s="9">
        <v>0.61929082268988489</v>
      </c>
      <c r="F324" s="8" t="str">
        <f t="shared" ref="F324:F387" si="11">IF(E324&lt;=10%,"6",IF(E324&lt;=20%,"5",IF(E324&lt;=40%,"4",IF(E324&lt;=60%,"3",IF(E324&lt;=80%,"2","1")))))</f>
        <v>2</v>
      </c>
    </row>
    <row r="325" spans="1:6" x14ac:dyDescent="0.15">
      <c r="A325" s="8" t="s">
        <v>325</v>
      </c>
      <c r="B325" s="5">
        <v>44286</v>
      </c>
      <c r="C325" s="8">
        <v>0</v>
      </c>
      <c r="D325" s="8" t="str">
        <f t="shared" si="10"/>
        <v>0</v>
      </c>
      <c r="E325" s="9">
        <v>0.79441699162732926</v>
      </c>
      <c r="F325" s="8" t="str">
        <f t="shared" si="11"/>
        <v>2</v>
      </c>
    </row>
    <row r="326" spans="1:6" x14ac:dyDescent="0.15">
      <c r="A326" s="8" t="s">
        <v>326</v>
      </c>
      <c r="B326" s="5">
        <v>43357</v>
      </c>
      <c r="C326" s="8">
        <v>2</v>
      </c>
      <c r="D326" s="8" t="str">
        <f t="shared" si="10"/>
        <v>2</v>
      </c>
      <c r="E326" s="9">
        <v>0.55360666866642461</v>
      </c>
      <c r="F326" s="8" t="str">
        <f t="shared" si="11"/>
        <v>3</v>
      </c>
    </row>
    <row r="327" spans="1:6" x14ac:dyDescent="0.15">
      <c r="A327" s="8" t="s">
        <v>327</v>
      </c>
      <c r="B327" s="5">
        <v>43362</v>
      </c>
      <c r="C327" s="8">
        <v>2</v>
      </c>
      <c r="D327" s="8" t="str">
        <f t="shared" si="10"/>
        <v>2</v>
      </c>
      <c r="E327" s="9">
        <v>0.27214337211811201</v>
      </c>
      <c r="F327" s="8" t="str">
        <f t="shared" si="11"/>
        <v>4</v>
      </c>
    </row>
    <row r="328" spans="1:6" x14ac:dyDescent="0.15">
      <c r="A328" s="8" t="s">
        <v>328</v>
      </c>
      <c r="B328" s="5">
        <v>43371</v>
      </c>
      <c r="C328" s="8">
        <v>2</v>
      </c>
      <c r="D328" s="8" t="str">
        <f t="shared" si="10"/>
        <v>2</v>
      </c>
      <c r="E328" s="9">
        <v>0.29677591659956953</v>
      </c>
      <c r="F328" s="8" t="str">
        <f t="shared" si="11"/>
        <v>4</v>
      </c>
    </row>
    <row r="329" spans="1:6" x14ac:dyDescent="0.15">
      <c r="A329" s="8" t="s">
        <v>329</v>
      </c>
      <c r="B329" s="5">
        <v>43371</v>
      </c>
      <c r="C329" s="8">
        <v>2</v>
      </c>
      <c r="D329" s="8" t="str">
        <f t="shared" si="10"/>
        <v>2</v>
      </c>
      <c r="E329" s="9">
        <v>0.32430679444067295</v>
      </c>
      <c r="F329" s="8" t="str">
        <f t="shared" si="11"/>
        <v>4</v>
      </c>
    </row>
    <row r="330" spans="1:6" x14ac:dyDescent="0.15">
      <c r="A330" s="8" t="s">
        <v>330</v>
      </c>
      <c r="B330" s="5">
        <v>43373</v>
      </c>
      <c r="C330" s="8">
        <v>2</v>
      </c>
      <c r="D330" s="8" t="str">
        <f t="shared" si="10"/>
        <v>2</v>
      </c>
      <c r="E330" s="9">
        <v>0.2499223778174221</v>
      </c>
      <c r="F330" s="8" t="str">
        <f t="shared" si="11"/>
        <v>4</v>
      </c>
    </row>
    <row r="331" spans="1:6" x14ac:dyDescent="0.15">
      <c r="A331" s="8" t="s">
        <v>331</v>
      </c>
      <c r="B331" s="5">
        <v>43310</v>
      </c>
      <c r="C331" s="8">
        <v>3</v>
      </c>
      <c r="D331" s="8" t="str">
        <f t="shared" si="10"/>
        <v>3</v>
      </c>
      <c r="E331" s="9">
        <v>0.54563394957452516</v>
      </c>
      <c r="F331" s="8" t="str">
        <f t="shared" si="11"/>
        <v>3</v>
      </c>
    </row>
    <row r="332" spans="1:6" x14ac:dyDescent="0.15">
      <c r="A332" s="8" t="s">
        <v>332</v>
      </c>
      <c r="B332" s="5">
        <v>43236</v>
      </c>
      <c r="C332" s="8">
        <v>3</v>
      </c>
      <c r="D332" s="8" t="str">
        <f t="shared" si="10"/>
        <v>3</v>
      </c>
      <c r="E332" s="9">
        <v>0.40240786641617066</v>
      </c>
      <c r="F332" s="8" t="str">
        <f t="shared" si="11"/>
        <v>3</v>
      </c>
    </row>
    <row r="333" spans="1:6" x14ac:dyDescent="0.15">
      <c r="A333" s="8" t="s">
        <v>333</v>
      </c>
      <c r="B333" s="5">
        <v>43363</v>
      </c>
      <c r="C333" s="8">
        <v>2</v>
      </c>
      <c r="D333" s="8" t="str">
        <f t="shared" si="10"/>
        <v>2</v>
      </c>
      <c r="E333" s="9">
        <v>0.61503212768980597</v>
      </c>
      <c r="F333" s="8" t="str">
        <f t="shared" si="11"/>
        <v>2</v>
      </c>
    </row>
    <row r="334" spans="1:6" x14ac:dyDescent="0.15">
      <c r="A334" s="8" t="s">
        <v>334</v>
      </c>
      <c r="B334" s="5">
        <v>43363</v>
      </c>
      <c r="C334" s="8">
        <v>2</v>
      </c>
      <c r="D334" s="8" t="str">
        <f t="shared" si="10"/>
        <v>2</v>
      </c>
      <c r="E334" s="9">
        <v>0.30729306452376814</v>
      </c>
      <c r="F334" s="8" t="str">
        <f t="shared" si="11"/>
        <v>4</v>
      </c>
    </row>
    <row r="335" spans="1:6" x14ac:dyDescent="0.15">
      <c r="A335" s="8" t="s">
        <v>335</v>
      </c>
      <c r="B335" s="5">
        <v>43369</v>
      </c>
      <c r="C335" s="8">
        <v>2</v>
      </c>
      <c r="D335" s="8" t="str">
        <f t="shared" si="10"/>
        <v>2</v>
      </c>
      <c r="E335" s="9">
        <v>0.54821126916215412</v>
      </c>
      <c r="F335" s="8" t="str">
        <f t="shared" si="11"/>
        <v>3</v>
      </c>
    </row>
    <row r="336" spans="1:6" x14ac:dyDescent="0.15">
      <c r="A336" s="8" t="s">
        <v>336</v>
      </c>
      <c r="B336" s="5">
        <v>43392</v>
      </c>
      <c r="C336" s="8">
        <v>2</v>
      </c>
      <c r="D336" s="8" t="str">
        <f t="shared" si="10"/>
        <v>2</v>
      </c>
      <c r="E336" s="9">
        <v>0.74372970640396163</v>
      </c>
      <c r="F336" s="8" t="str">
        <f t="shared" si="11"/>
        <v>2</v>
      </c>
    </row>
    <row r="337" spans="1:6" x14ac:dyDescent="0.15">
      <c r="A337" s="8" t="s">
        <v>337</v>
      </c>
      <c r="B337" s="5">
        <v>43417</v>
      </c>
      <c r="C337" s="8">
        <v>2</v>
      </c>
      <c r="D337" s="8" t="str">
        <f t="shared" si="10"/>
        <v>2</v>
      </c>
      <c r="E337" s="9">
        <v>0.23770543565778879</v>
      </c>
      <c r="F337" s="8" t="str">
        <f t="shared" si="11"/>
        <v>4</v>
      </c>
    </row>
    <row r="338" spans="1:6" x14ac:dyDescent="0.15">
      <c r="A338" s="8" t="s">
        <v>338</v>
      </c>
      <c r="B338" s="5">
        <v>43431</v>
      </c>
      <c r="C338" s="8">
        <v>2</v>
      </c>
      <c r="D338" s="8" t="str">
        <f t="shared" si="10"/>
        <v>2</v>
      </c>
      <c r="E338" s="9">
        <v>0.5707506459744347</v>
      </c>
      <c r="F338" s="8" t="str">
        <f t="shared" si="11"/>
        <v>3</v>
      </c>
    </row>
    <row r="339" spans="1:6" x14ac:dyDescent="0.15">
      <c r="A339" s="8" t="s">
        <v>339</v>
      </c>
      <c r="B339" s="5">
        <v>43447</v>
      </c>
      <c r="C339" s="8">
        <v>2</v>
      </c>
      <c r="D339" s="8" t="str">
        <f t="shared" si="10"/>
        <v>2</v>
      </c>
      <c r="E339" s="9">
        <v>0.34134025881077557</v>
      </c>
      <c r="F339" s="8" t="str">
        <f t="shared" si="11"/>
        <v>4</v>
      </c>
    </row>
    <row r="340" spans="1:6" x14ac:dyDescent="0.15">
      <c r="A340" s="8" t="s">
        <v>340</v>
      </c>
      <c r="B340" s="5">
        <v>40602</v>
      </c>
      <c r="C340" s="8">
        <v>10</v>
      </c>
      <c r="D340" s="8" t="str">
        <f t="shared" si="10"/>
        <v>4</v>
      </c>
      <c r="E340" s="9">
        <v>0.46917346847486885</v>
      </c>
      <c r="F340" s="8" t="str">
        <f t="shared" si="11"/>
        <v>3</v>
      </c>
    </row>
    <row r="341" spans="1:6" x14ac:dyDescent="0.15">
      <c r="A341" s="8" t="s">
        <v>341</v>
      </c>
      <c r="B341" s="5">
        <v>43416</v>
      </c>
      <c r="C341" s="8">
        <v>2</v>
      </c>
      <c r="D341" s="8" t="str">
        <f t="shared" si="10"/>
        <v>2</v>
      </c>
      <c r="E341" s="9">
        <v>0.50181951658483448</v>
      </c>
      <c r="F341" s="8" t="str">
        <f t="shared" si="11"/>
        <v>3</v>
      </c>
    </row>
    <row r="342" spans="1:6" x14ac:dyDescent="0.15">
      <c r="A342" s="8" t="s">
        <v>342</v>
      </c>
      <c r="B342" s="5">
        <v>43481</v>
      </c>
      <c r="C342" s="8">
        <v>2</v>
      </c>
      <c r="D342" s="8" t="str">
        <f t="shared" si="10"/>
        <v>2</v>
      </c>
      <c r="E342" s="9">
        <v>0.60257968772201254</v>
      </c>
      <c r="F342" s="8" t="str">
        <f t="shared" si="11"/>
        <v>2</v>
      </c>
    </row>
    <row r="343" spans="1:6" x14ac:dyDescent="0.15">
      <c r="A343" s="8" t="s">
        <v>343</v>
      </c>
      <c r="B343" s="5">
        <v>43402</v>
      </c>
      <c r="C343" s="8">
        <v>2</v>
      </c>
      <c r="D343" s="8" t="str">
        <f t="shared" si="10"/>
        <v>2</v>
      </c>
      <c r="E343" s="9">
        <v>0.42295406345547648</v>
      </c>
      <c r="F343" s="8" t="str">
        <f t="shared" si="11"/>
        <v>3</v>
      </c>
    </row>
    <row r="344" spans="1:6" x14ac:dyDescent="0.15">
      <c r="A344" s="8" t="s">
        <v>344</v>
      </c>
      <c r="B344" s="5">
        <v>43516</v>
      </c>
      <c r="C344" s="8">
        <v>2</v>
      </c>
      <c r="D344" s="8" t="str">
        <f t="shared" si="10"/>
        <v>2</v>
      </c>
      <c r="E344" s="9">
        <v>0.56352915173426377</v>
      </c>
      <c r="F344" s="8" t="str">
        <f t="shared" si="11"/>
        <v>3</v>
      </c>
    </row>
    <row r="345" spans="1:6" x14ac:dyDescent="0.15">
      <c r="A345" s="8" t="s">
        <v>345</v>
      </c>
      <c r="B345" s="5">
        <v>43518</v>
      </c>
      <c r="C345" s="8">
        <v>2</v>
      </c>
      <c r="D345" s="8" t="str">
        <f t="shared" si="10"/>
        <v>2</v>
      </c>
      <c r="E345" s="9">
        <v>0.38522573583197828</v>
      </c>
      <c r="F345" s="8" t="str">
        <f t="shared" si="11"/>
        <v>4</v>
      </c>
    </row>
    <row r="346" spans="1:6" x14ac:dyDescent="0.15">
      <c r="A346" s="8" t="s">
        <v>346</v>
      </c>
      <c r="B346" s="5">
        <v>43522</v>
      </c>
      <c r="C346" s="8">
        <v>2</v>
      </c>
      <c r="D346" s="8" t="str">
        <f t="shared" si="10"/>
        <v>2</v>
      </c>
      <c r="E346" s="9">
        <v>0.27229466959262827</v>
      </c>
      <c r="F346" s="8" t="str">
        <f t="shared" si="11"/>
        <v>4</v>
      </c>
    </row>
    <row r="347" spans="1:6" x14ac:dyDescent="0.15">
      <c r="A347" s="8" t="s">
        <v>347</v>
      </c>
      <c r="B347" s="5">
        <v>43529</v>
      </c>
      <c r="C347" s="8">
        <v>2</v>
      </c>
      <c r="D347" s="8" t="str">
        <f t="shared" si="10"/>
        <v>2</v>
      </c>
      <c r="E347" s="9">
        <v>0.65506017692595109</v>
      </c>
      <c r="F347" s="8" t="str">
        <f t="shared" si="11"/>
        <v>2</v>
      </c>
    </row>
    <row r="348" spans="1:6" x14ac:dyDescent="0.15">
      <c r="A348" s="8" t="s">
        <v>348</v>
      </c>
      <c r="B348" s="5">
        <v>43532</v>
      </c>
      <c r="C348" s="8">
        <v>2</v>
      </c>
      <c r="D348" s="8" t="str">
        <f t="shared" si="10"/>
        <v>2</v>
      </c>
      <c r="E348" s="9">
        <v>0.37756876799124311</v>
      </c>
      <c r="F348" s="8" t="str">
        <f t="shared" si="11"/>
        <v>4</v>
      </c>
    </row>
    <row r="349" spans="1:6" x14ac:dyDescent="0.15">
      <c r="A349" s="8" t="s">
        <v>349</v>
      </c>
      <c r="B349" s="5">
        <v>43545</v>
      </c>
      <c r="C349" s="8">
        <v>2</v>
      </c>
      <c r="D349" s="8" t="str">
        <f t="shared" si="10"/>
        <v>2</v>
      </c>
      <c r="E349" s="9">
        <v>0.4509861964078033</v>
      </c>
      <c r="F349" s="8" t="str">
        <f t="shared" si="11"/>
        <v>3</v>
      </c>
    </row>
    <row r="350" spans="1:6" x14ac:dyDescent="0.15">
      <c r="A350" s="8" t="s">
        <v>350</v>
      </c>
      <c r="B350" s="5">
        <v>43566</v>
      </c>
      <c r="C350" s="8">
        <v>2</v>
      </c>
      <c r="D350" s="8" t="str">
        <f t="shared" si="10"/>
        <v>2</v>
      </c>
      <c r="E350" s="9">
        <v>0.61202985954331846</v>
      </c>
      <c r="F350" s="8" t="str">
        <f t="shared" si="11"/>
        <v>2</v>
      </c>
    </row>
    <row r="351" spans="1:6" x14ac:dyDescent="0.15">
      <c r="A351" s="8" t="s">
        <v>351</v>
      </c>
      <c r="B351" s="5">
        <v>43566</v>
      </c>
      <c r="C351" s="8">
        <v>2</v>
      </c>
      <c r="D351" s="8" t="str">
        <f t="shared" si="10"/>
        <v>2</v>
      </c>
      <c r="E351" s="9">
        <v>0.27961220483836169</v>
      </c>
      <c r="F351" s="8" t="str">
        <f t="shared" si="11"/>
        <v>4</v>
      </c>
    </row>
    <row r="352" spans="1:6" x14ac:dyDescent="0.15">
      <c r="A352" s="8" t="s">
        <v>352</v>
      </c>
      <c r="B352" s="5">
        <v>43584</v>
      </c>
      <c r="C352" s="8">
        <v>2</v>
      </c>
      <c r="D352" s="8" t="str">
        <f t="shared" si="10"/>
        <v>2</v>
      </c>
      <c r="E352" s="9">
        <v>0.63264841624434931</v>
      </c>
      <c r="F352" s="8" t="str">
        <f t="shared" si="11"/>
        <v>2</v>
      </c>
    </row>
    <row r="353" spans="1:6" x14ac:dyDescent="0.15">
      <c r="A353" s="8" t="s">
        <v>353</v>
      </c>
      <c r="B353" s="5">
        <v>43612</v>
      </c>
      <c r="C353" s="8">
        <v>2</v>
      </c>
      <c r="D353" s="8" t="str">
        <f t="shared" si="10"/>
        <v>2</v>
      </c>
      <c r="E353" s="9">
        <v>0.45785904864148025</v>
      </c>
      <c r="F353" s="8" t="str">
        <f t="shared" si="11"/>
        <v>3</v>
      </c>
    </row>
    <row r="354" spans="1:6" x14ac:dyDescent="0.15">
      <c r="A354" s="8" t="s">
        <v>354</v>
      </c>
      <c r="B354" s="5">
        <v>43616</v>
      </c>
      <c r="C354" s="8">
        <v>2</v>
      </c>
      <c r="D354" s="8" t="str">
        <f t="shared" si="10"/>
        <v>2</v>
      </c>
      <c r="E354" s="9">
        <v>0.6633315440762434</v>
      </c>
      <c r="F354" s="8" t="str">
        <f t="shared" si="11"/>
        <v>2</v>
      </c>
    </row>
    <row r="355" spans="1:6" x14ac:dyDescent="0.15">
      <c r="A355" s="8" t="s">
        <v>355</v>
      </c>
      <c r="B355" s="5">
        <v>43616</v>
      </c>
      <c r="C355" s="8">
        <v>2</v>
      </c>
      <c r="D355" s="8" t="str">
        <f t="shared" si="10"/>
        <v>2</v>
      </c>
      <c r="E355" s="9">
        <v>0.54563394957452516</v>
      </c>
      <c r="F355" s="8" t="str">
        <f t="shared" si="11"/>
        <v>3</v>
      </c>
    </row>
    <row r="356" spans="1:6" x14ac:dyDescent="0.15">
      <c r="A356" s="8" t="s">
        <v>356</v>
      </c>
      <c r="B356" s="5">
        <v>43621</v>
      </c>
      <c r="C356" s="8">
        <v>2</v>
      </c>
      <c r="D356" s="8" t="str">
        <f t="shared" si="10"/>
        <v>2</v>
      </c>
      <c r="E356" s="9">
        <v>1</v>
      </c>
      <c r="F356" s="8" t="str">
        <f t="shared" si="11"/>
        <v>1</v>
      </c>
    </row>
    <row r="357" spans="1:6" x14ac:dyDescent="0.15">
      <c r="A357" s="8" t="s">
        <v>357</v>
      </c>
      <c r="B357" s="5">
        <v>43650</v>
      </c>
      <c r="C357" s="8">
        <v>2</v>
      </c>
      <c r="D357" s="8" t="str">
        <f t="shared" si="10"/>
        <v>2</v>
      </c>
      <c r="E357" s="9">
        <v>0.71401882929961102</v>
      </c>
      <c r="F357" s="8" t="str">
        <f t="shared" si="11"/>
        <v>2</v>
      </c>
    </row>
    <row r="358" spans="1:6" x14ac:dyDescent="0.15">
      <c r="A358" s="8" t="s">
        <v>358</v>
      </c>
      <c r="B358" s="5">
        <v>43654</v>
      </c>
      <c r="C358" s="8">
        <v>2</v>
      </c>
      <c r="D358" s="8" t="str">
        <f t="shared" si="10"/>
        <v>2</v>
      </c>
      <c r="E358" s="9">
        <v>0.40474047878414721</v>
      </c>
      <c r="F358" s="8" t="str">
        <f t="shared" si="11"/>
        <v>3</v>
      </c>
    </row>
    <row r="359" spans="1:6" x14ac:dyDescent="0.15">
      <c r="A359" s="8" t="s">
        <v>359</v>
      </c>
      <c r="B359" s="5">
        <v>43637</v>
      </c>
      <c r="C359" s="8">
        <v>2</v>
      </c>
      <c r="D359" s="8" t="str">
        <f t="shared" si="10"/>
        <v>2</v>
      </c>
      <c r="E359" s="9">
        <v>0.41787178394194385</v>
      </c>
      <c r="F359" s="8" t="str">
        <f t="shared" si="11"/>
        <v>3</v>
      </c>
    </row>
    <row r="360" spans="1:6" x14ac:dyDescent="0.15">
      <c r="A360" s="8" t="s">
        <v>360</v>
      </c>
      <c r="B360" s="5">
        <v>43657</v>
      </c>
      <c r="C360" s="8">
        <v>2</v>
      </c>
      <c r="D360" s="8" t="str">
        <f t="shared" si="10"/>
        <v>2</v>
      </c>
      <c r="E360" s="9">
        <v>0.77221178488919762</v>
      </c>
      <c r="F360" s="8" t="str">
        <f t="shared" si="11"/>
        <v>2</v>
      </c>
    </row>
    <row r="361" spans="1:6" x14ac:dyDescent="0.15">
      <c r="A361" s="8" t="s">
        <v>361</v>
      </c>
      <c r="B361" s="5">
        <v>43668</v>
      </c>
      <c r="C361" s="8">
        <v>2</v>
      </c>
      <c r="D361" s="8" t="str">
        <f t="shared" si="10"/>
        <v>2</v>
      </c>
      <c r="E361" s="9">
        <v>0.6633315440762434</v>
      </c>
      <c r="F361" s="8" t="str">
        <f t="shared" si="11"/>
        <v>2</v>
      </c>
    </row>
    <row r="362" spans="1:6" x14ac:dyDescent="0.15">
      <c r="A362" s="8" t="s">
        <v>362</v>
      </c>
      <c r="B362" s="5">
        <v>43735</v>
      </c>
      <c r="C362" s="8">
        <v>1</v>
      </c>
      <c r="D362" s="8" t="str">
        <f t="shared" si="10"/>
        <v>1</v>
      </c>
      <c r="E362" s="9">
        <v>0.35859343342647987</v>
      </c>
      <c r="F362" s="8" t="str">
        <f t="shared" si="11"/>
        <v>4</v>
      </c>
    </row>
    <row r="363" spans="1:6" x14ac:dyDescent="0.15">
      <c r="A363" s="8" t="s">
        <v>363</v>
      </c>
      <c r="B363" s="5">
        <v>43737</v>
      </c>
      <c r="C363" s="8">
        <v>1</v>
      </c>
      <c r="D363" s="8" t="str">
        <f t="shared" si="10"/>
        <v>1</v>
      </c>
      <c r="E363" s="9">
        <v>0.71207432784452407</v>
      </c>
      <c r="F363" s="8" t="str">
        <f t="shared" si="11"/>
        <v>2</v>
      </c>
    </row>
    <row r="364" spans="1:6" x14ac:dyDescent="0.15">
      <c r="A364" s="8" t="s">
        <v>364</v>
      </c>
      <c r="B364" s="5">
        <v>43767</v>
      </c>
      <c r="C364" s="8">
        <v>1</v>
      </c>
      <c r="D364" s="8" t="str">
        <f t="shared" si="10"/>
        <v>1</v>
      </c>
      <c r="E364" s="9">
        <v>0.43137278118964545</v>
      </c>
      <c r="F364" s="8" t="str">
        <f t="shared" si="11"/>
        <v>3</v>
      </c>
    </row>
    <row r="365" spans="1:6" x14ac:dyDescent="0.15">
      <c r="A365" s="8" t="s">
        <v>365</v>
      </c>
      <c r="B365" s="5">
        <v>43770</v>
      </c>
      <c r="C365" s="8">
        <v>1</v>
      </c>
      <c r="D365" s="8" t="str">
        <f t="shared" si="10"/>
        <v>1</v>
      </c>
      <c r="E365" s="9">
        <v>0.53274735163638087</v>
      </c>
      <c r="F365" s="8" t="str">
        <f t="shared" si="11"/>
        <v>3</v>
      </c>
    </row>
    <row r="366" spans="1:6" x14ac:dyDescent="0.15">
      <c r="A366" s="8" t="s">
        <v>366</v>
      </c>
      <c r="B366" s="5">
        <v>43717</v>
      </c>
      <c r="C366" s="8">
        <v>1</v>
      </c>
      <c r="D366" s="8" t="str">
        <f t="shared" si="10"/>
        <v>1</v>
      </c>
      <c r="E366" s="9">
        <v>0.61350336538208539</v>
      </c>
      <c r="F366" s="8" t="str">
        <f t="shared" si="11"/>
        <v>2</v>
      </c>
    </row>
    <row r="367" spans="1:6" x14ac:dyDescent="0.15">
      <c r="A367" s="8" t="s">
        <v>367</v>
      </c>
      <c r="B367" s="5">
        <v>43773</v>
      </c>
      <c r="C367" s="8">
        <v>1</v>
      </c>
      <c r="D367" s="8" t="str">
        <f t="shared" si="10"/>
        <v>1</v>
      </c>
      <c r="E367" s="9">
        <v>0.39185388084600281</v>
      </c>
      <c r="F367" s="8" t="str">
        <f t="shared" si="11"/>
        <v>4</v>
      </c>
    </row>
    <row r="368" spans="1:6" x14ac:dyDescent="0.15">
      <c r="A368" s="8" t="s">
        <v>368</v>
      </c>
      <c r="B368" s="5">
        <v>43901</v>
      </c>
      <c r="C368" s="8">
        <v>1</v>
      </c>
      <c r="D368" s="8" t="str">
        <f t="shared" si="10"/>
        <v>1</v>
      </c>
      <c r="E368" s="9">
        <v>0.52392999794761685</v>
      </c>
      <c r="F368" s="8" t="str">
        <f t="shared" si="11"/>
        <v>3</v>
      </c>
    </row>
    <row r="369" spans="1:6" x14ac:dyDescent="0.15">
      <c r="A369" s="8" t="s">
        <v>369</v>
      </c>
      <c r="B369" s="5">
        <v>43913</v>
      </c>
      <c r="C369" s="8">
        <v>1</v>
      </c>
      <c r="D369" s="8" t="str">
        <f t="shared" si="10"/>
        <v>1</v>
      </c>
      <c r="E369" s="9">
        <v>0.38316151202749149</v>
      </c>
      <c r="F369" s="8" t="str">
        <f t="shared" si="11"/>
        <v>4</v>
      </c>
    </row>
    <row r="370" spans="1:6" x14ac:dyDescent="0.15">
      <c r="A370" s="8" t="s">
        <v>370</v>
      </c>
      <c r="B370" s="5">
        <v>43915</v>
      </c>
      <c r="C370" s="8">
        <v>1</v>
      </c>
      <c r="D370" s="8" t="str">
        <f t="shared" si="10"/>
        <v>1</v>
      </c>
      <c r="E370" s="9">
        <v>0.54639175257731953</v>
      </c>
      <c r="F370" s="8" t="str">
        <f t="shared" si="11"/>
        <v>3</v>
      </c>
    </row>
    <row r="371" spans="1:6" x14ac:dyDescent="0.15">
      <c r="A371" s="8" t="s">
        <v>371</v>
      </c>
      <c r="B371" s="5">
        <v>43957</v>
      </c>
      <c r="C371" s="8">
        <v>1</v>
      </c>
      <c r="D371" s="8" t="str">
        <f t="shared" si="10"/>
        <v>1</v>
      </c>
      <c r="E371" s="9">
        <v>0.65120274914089349</v>
      </c>
      <c r="F371" s="8" t="str">
        <f t="shared" si="11"/>
        <v>2</v>
      </c>
    </row>
    <row r="372" spans="1:6" x14ac:dyDescent="0.15">
      <c r="A372" s="8" t="s">
        <v>372</v>
      </c>
      <c r="B372" s="5">
        <v>43976</v>
      </c>
      <c r="C372" s="8">
        <v>1</v>
      </c>
      <c r="D372" s="8" t="str">
        <f t="shared" si="10"/>
        <v>1</v>
      </c>
      <c r="E372" s="9">
        <v>0.61168384879725091</v>
      </c>
      <c r="F372" s="8" t="str">
        <f t="shared" si="11"/>
        <v>2</v>
      </c>
    </row>
    <row r="373" spans="1:6" x14ac:dyDescent="0.15">
      <c r="A373" s="8" t="s">
        <v>373</v>
      </c>
      <c r="B373" s="5">
        <v>43978</v>
      </c>
      <c r="C373" s="8">
        <v>1</v>
      </c>
      <c r="D373" s="8" t="str">
        <f t="shared" si="10"/>
        <v>1</v>
      </c>
      <c r="E373" s="9">
        <v>0.65120274914089349</v>
      </c>
      <c r="F373" s="8" t="str">
        <f t="shared" si="11"/>
        <v>2</v>
      </c>
    </row>
    <row r="374" spans="1:6" x14ac:dyDescent="0.15">
      <c r="A374" s="8" t="s">
        <v>374</v>
      </c>
      <c r="B374" s="5">
        <v>43984</v>
      </c>
      <c r="C374" s="8">
        <v>1</v>
      </c>
      <c r="D374" s="8" t="str">
        <f t="shared" si="10"/>
        <v>1</v>
      </c>
      <c r="E374" s="9">
        <v>0.59965635738831613</v>
      </c>
      <c r="F374" s="8" t="str">
        <f t="shared" si="11"/>
        <v>3</v>
      </c>
    </row>
    <row r="375" spans="1:6" x14ac:dyDescent="0.15">
      <c r="A375" s="8" t="s">
        <v>375</v>
      </c>
      <c r="B375" s="5">
        <v>44013</v>
      </c>
      <c r="C375" s="8">
        <v>1</v>
      </c>
      <c r="D375" s="8" t="str">
        <f t="shared" si="10"/>
        <v>1</v>
      </c>
      <c r="E375" s="9">
        <v>0.6202749140893471</v>
      </c>
      <c r="F375" s="8" t="str">
        <f t="shared" si="11"/>
        <v>2</v>
      </c>
    </row>
    <row r="376" spans="1:6" x14ac:dyDescent="0.15">
      <c r="A376" s="8" t="s">
        <v>376</v>
      </c>
      <c r="B376" s="5">
        <v>44012</v>
      </c>
      <c r="C376" s="8">
        <v>1</v>
      </c>
      <c r="D376" s="8" t="str">
        <f t="shared" si="10"/>
        <v>1</v>
      </c>
      <c r="E376" s="9">
        <v>0.6202749140893471</v>
      </c>
      <c r="F376" s="8" t="str">
        <f t="shared" si="11"/>
        <v>2</v>
      </c>
    </row>
    <row r="377" spans="1:6" x14ac:dyDescent="0.15">
      <c r="A377" s="8" t="s">
        <v>377</v>
      </c>
      <c r="B377" s="5">
        <v>44025</v>
      </c>
      <c r="C377" s="8">
        <v>1</v>
      </c>
      <c r="D377" s="8" t="str">
        <f t="shared" si="10"/>
        <v>1</v>
      </c>
      <c r="E377" s="9">
        <v>0.73195876288659789</v>
      </c>
      <c r="F377" s="8" t="str">
        <f t="shared" si="11"/>
        <v>2</v>
      </c>
    </row>
    <row r="378" spans="1:6" x14ac:dyDescent="0.15">
      <c r="A378" s="8" t="s">
        <v>378</v>
      </c>
      <c r="B378" s="5">
        <v>44032</v>
      </c>
      <c r="C378" s="8">
        <v>1</v>
      </c>
      <c r="D378" s="8" t="str">
        <f t="shared" si="10"/>
        <v>1</v>
      </c>
      <c r="E378" s="9">
        <v>0.65120274914089349</v>
      </c>
      <c r="F378" s="8" t="str">
        <f t="shared" si="11"/>
        <v>2</v>
      </c>
    </row>
    <row r="379" spans="1:6" x14ac:dyDescent="0.15">
      <c r="A379" s="8" t="s">
        <v>379</v>
      </c>
      <c r="B379" s="5">
        <v>44040</v>
      </c>
      <c r="C379" s="8">
        <v>1</v>
      </c>
      <c r="D379" s="8" t="str">
        <f t="shared" si="10"/>
        <v>1</v>
      </c>
      <c r="E379" s="9">
        <v>0.75085910652920962</v>
      </c>
      <c r="F379" s="8" t="str">
        <f t="shared" si="11"/>
        <v>2</v>
      </c>
    </row>
    <row r="380" spans="1:6" x14ac:dyDescent="0.15">
      <c r="A380" s="8" t="s">
        <v>380</v>
      </c>
      <c r="B380" s="5">
        <v>44047</v>
      </c>
      <c r="C380" s="8">
        <v>1</v>
      </c>
      <c r="D380" s="8" t="str">
        <f t="shared" si="10"/>
        <v>1</v>
      </c>
      <c r="E380" s="9">
        <v>1</v>
      </c>
      <c r="F380" s="8" t="str">
        <f t="shared" si="11"/>
        <v>1</v>
      </c>
    </row>
    <row r="381" spans="1:6" x14ac:dyDescent="0.15">
      <c r="A381" s="8" t="s">
        <v>381</v>
      </c>
      <c r="B381" s="5">
        <v>44074</v>
      </c>
      <c r="C381" s="8">
        <v>0</v>
      </c>
      <c r="D381" s="8" t="str">
        <f t="shared" si="10"/>
        <v>0</v>
      </c>
      <c r="E381" s="9">
        <v>0.75085910652920962</v>
      </c>
      <c r="F381" s="8" t="str">
        <f t="shared" si="11"/>
        <v>2</v>
      </c>
    </row>
    <row r="382" spans="1:6" x14ac:dyDescent="0.15">
      <c r="A382" s="8" t="s">
        <v>382</v>
      </c>
      <c r="B382" s="5">
        <v>44095</v>
      </c>
      <c r="C382" s="8">
        <v>0</v>
      </c>
      <c r="D382" s="8" t="str">
        <f t="shared" si="10"/>
        <v>0</v>
      </c>
      <c r="E382" s="9">
        <v>0.75085910652920962</v>
      </c>
      <c r="F382" s="8" t="str">
        <f t="shared" si="11"/>
        <v>2</v>
      </c>
    </row>
    <row r="383" spans="1:6" x14ac:dyDescent="0.15">
      <c r="A383" s="8" t="s">
        <v>383</v>
      </c>
      <c r="B383" s="5">
        <v>44103</v>
      </c>
      <c r="C383" s="8">
        <v>0</v>
      </c>
      <c r="D383" s="8" t="str">
        <f t="shared" si="10"/>
        <v>0</v>
      </c>
      <c r="E383" s="9">
        <v>0.75085910652920962</v>
      </c>
      <c r="F383" s="8" t="str">
        <f t="shared" si="11"/>
        <v>2</v>
      </c>
    </row>
    <row r="384" spans="1:6" x14ac:dyDescent="0.15">
      <c r="A384" s="8" t="s">
        <v>384</v>
      </c>
      <c r="B384" s="5">
        <v>44103</v>
      </c>
      <c r="C384" s="8">
        <v>0</v>
      </c>
      <c r="D384" s="8" t="str">
        <f t="shared" si="10"/>
        <v>0</v>
      </c>
      <c r="E384" s="9">
        <v>1</v>
      </c>
      <c r="F384" s="8" t="str">
        <f t="shared" si="11"/>
        <v>1</v>
      </c>
    </row>
    <row r="385" spans="1:6" x14ac:dyDescent="0.15">
      <c r="A385" s="8" t="s">
        <v>385</v>
      </c>
      <c r="B385" s="5">
        <v>44114</v>
      </c>
      <c r="C385" s="8">
        <v>0</v>
      </c>
      <c r="D385" s="8" t="str">
        <f t="shared" si="10"/>
        <v>0</v>
      </c>
      <c r="E385" s="9">
        <v>0.75085910652920962</v>
      </c>
      <c r="F385" s="8" t="str">
        <f t="shared" si="11"/>
        <v>2</v>
      </c>
    </row>
    <row r="386" spans="1:6" x14ac:dyDescent="0.15">
      <c r="A386" s="8" t="s">
        <v>386</v>
      </c>
      <c r="B386" s="5">
        <v>44131</v>
      </c>
      <c r="C386" s="8">
        <v>0</v>
      </c>
      <c r="D386" s="8" t="str">
        <f t="shared" si="10"/>
        <v>0</v>
      </c>
      <c r="E386" s="9">
        <v>0.79725085910652926</v>
      </c>
      <c r="F386" s="8" t="str">
        <f t="shared" si="11"/>
        <v>2</v>
      </c>
    </row>
    <row r="387" spans="1:6" x14ac:dyDescent="0.15">
      <c r="A387" s="8" t="s">
        <v>387</v>
      </c>
      <c r="B387" s="5">
        <v>44134</v>
      </c>
      <c r="C387" s="8">
        <v>0</v>
      </c>
      <c r="D387" s="8" t="str">
        <f t="shared" si="10"/>
        <v>0</v>
      </c>
      <c r="E387" s="9">
        <v>0.79725085910652926</v>
      </c>
      <c r="F387" s="8" t="str">
        <f t="shared" si="11"/>
        <v>2</v>
      </c>
    </row>
    <row r="388" spans="1:6" x14ac:dyDescent="0.15">
      <c r="A388" s="8" t="s">
        <v>388</v>
      </c>
      <c r="B388" s="5">
        <v>44140</v>
      </c>
      <c r="C388" s="8">
        <v>0</v>
      </c>
      <c r="D388" s="8" t="str">
        <f t="shared" ref="D388:D421" si="12">IF(C388&gt;=5,"4",IF(C388&gt;=3,"3",IF(C388&gt;=2,"2",IF(C388&gt;=1,"1","0"))))</f>
        <v>0</v>
      </c>
      <c r="E388" s="9">
        <v>0.58762886597938147</v>
      </c>
      <c r="F388" s="8" t="str">
        <f t="shared" ref="F388:F421" si="13">IF(E388&lt;=10%,"6",IF(E388&lt;=20%,"5",IF(E388&lt;=40%,"4",IF(E388&lt;=60%,"3",IF(E388&lt;=80%,"2","1")))))</f>
        <v>3</v>
      </c>
    </row>
    <row r="389" spans="1:6" x14ac:dyDescent="0.15">
      <c r="A389" s="8" t="s">
        <v>389</v>
      </c>
      <c r="B389" s="5">
        <v>44095</v>
      </c>
      <c r="C389" s="8">
        <v>0</v>
      </c>
      <c r="D389" s="8" t="str">
        <f t="shared" si="12"/>
        <v>0</v>
      </c>
      <c r="E389" s="9">
        <v>0.79725085910652926</v>
      </c>
      <c r="F389" s="8" t="str">
        <f t="shared" si="13"/>
        <v>2</v>
      </c>
    </row>
    <row r="390" spans="1:6" x14ac:dyDescent="0.15">
      <c r="A390" s="8" t="s">
        <v>390</v>
      </c>
      <c r="B390" s="5">
        <v>44151</v>
      </c>
      <c r="C390" s="8">
        <v>0</v>
      </c>
      <c r="D390" s="8" t="str">
        <f t="shared" si="12"/>
        <v>0</v>
      </c>
      <c r="E390" s="9">
        <v>0.79725085910652926</v>
      </c>
      <c r="F390" s="8" t="str">
        <f t="shared" si="13"/>
        <v>2</v>
      </c>
    </row>
    <row r="391" spans="1:6" x14ac:dyDescent="0.15">
      <c r="A391" s="8" t="s">
        <v>391</v>
      </c>
      <c r="B391" s="5">
        <v>44151</v>
      </c>
      <c r="C391" s="8">
        <v>0</v>
      </c>
      <c r="D391" s="8" t="str">
        <f t="shared" si="12"/>
        <v>0</v>
      </c>
      <c r="E391" s="9">
        <v>0.79725085910652926</v>
      </c>
      <c r="F391" s="8" t="str">
        <f t="shared" si="13"/>
        <v>2</v>
      </c>
    </row>
    <row r="392" spans="1:6" x14ac:dyDescent="0.15">
      <c r="A392" s="8" t="s">
        <v>392</v>
      </c>
      <c r="B392" s="5">
        <v>44155</v>
      </c>
      <c r="C392" s="8">
        <v>0</v>
      </c>
      <c r="D392" s="8" t="str">
        <f t="shared" si="12"/>
        <v>0</v>
      </c>
      <c r="E392" s="9">
        <v>0.73024054982817854</v>
      </c>
      <c r="F392" s="8" t="str">
        <f t="shared" si="13"/>
        <v>2</v>
      </c>
    </row>
    <row r="393" spans="1:6" x14ac:dyDescent="0.15">
      <c r="A393" s="8" t="s">
        <v>393</v>
      </c>
      <c r="B393" s="5">
        <v>44161</v>
      </c>
      <c r="C393" s="8">
        <v>0</v>
      </c>
      <c r="D393" s="8" t="str">
        <f t="shared" si="12"/>
        <v>0</v>
      </c>
      <c r="E393" s="9">
        <v>0.79725085910652926</v>
      </c>
      <c r="F393" s="8" t="str">
        <f t="shared" si="13"/>
        <v>2</v>
      </c>
    </row>
    <row r="394" spans="1:6" x14ac:dyDescent="0.15">
      <c r="A394" s="8" t="s">
        <v>394</v>
      </c>
      <c r="B394" s="5">
        <v>44161</v>
      </c>
      <c r="C394" s="8">
        <v>0</v>
      </c>
      <c r="D394" s="8" t="str">
        <f t="shared" si="12"/>
        <v>0</v>
      </c>
      <c r="E394" s="9">
        <v>0.79725085910652926</v>
      </c>
      <c r="F394" s="8" t="str">
        <f t="shared" si="13"/>
        <v>2</v>
      </c>
    </row>
    <row r="395" spans="1:6" x14ac:dyDescent="0.15">
      <c r="A395" s="8" t="s">
        <v>395</v>
      </c>
      <c r="B395" s="5">
        <v>44169</v>
      </c>
      <c r="C395" s="8">
        <v>0</v>
      </c>
      <c r="D395" s="8" t="str">
        <f t="shared" si="12"/>
        <v>0</v>
      </c>
      <c r="E395" s="9">
        <v>0.79725085910652926</v>
      </c>
      <c r="F395" s="8" t="str">
        <f t="shared" si="13"/>
        <v>2</v>
      </c>
    </row>
    <row r="396" spans="1:6" x14ac:dyDescent="0.15">
      <c r="A396" s="8" t="s">
        <v>396</v>
      </c>
      <c r="B396" s="5">
        <v>44181</v>
      </c>
      <c r="C396" s="8">
        <v>0</v>
      </c>
      <c r="D396" s="8" t="str">
        <f t="shared" si="12"/>
        <v>0</v>
      </c>
      <c r="E396" s="9">
        <v>0.79725085910652926</v>
      </c>
      <c r="F396" s="8" t="str">
        <f t="shared" si="13"/>
        <v>2</v>
      </c>
    </row>
    <row r="397" spans="1:6" x14ac:dyDescent="0.15">
      <c r="A397" s="8" t="s">
        <v>397</v>
      </c>
      <c r="B397" s="5">
        <v>44193</v>
      </c>
      <c r="C397" s="8">
        <v>0</v>
      </c>
      <c r="D397" s="8" t="str">
        <f t="shared" si="12"/>
        <v>0</v>
      </c>
      <c r="E397" s="9">
        <v>0.79725085910652926</v>
      </c>
      <c r="F397" s="8" t="str">
        <f t="shared" si="13"/>
        <v>2</v>
      </c>
    </row>
    <row r="398" spans="1:6" x14ac:dyDescent="0.15">
      <c r="A398" s="8" t="s">
        <v>398</v>
      </c>
      <c r="B398" s="5">
        <v>44232</v>
      </c>
      <c r="C398" s="8">
        <v>0</v>
      </c>
      <c r="D398" s="8" t="str">
        <f t="shared" si="12"/>
        <v>0</v>
      </c>
      <c r="E398" s="9">
        <v>1</v>
      </c>
      <c r="F398" s="8" t="str">
        <f t="shared" si="13"/>
        <v>1</v>
      </c>
    </row>
    <row r="399" spans="1:6" x14ac:dyDescent="0.15">
      <c r="A399" s="8" t="s">
        <v>399</v>
      </c>
      <c r="B399" s="5">
        <v>44253</v>
      </c>
      <c r="C399" s="8">
        <v>0</v>
      </c>
      <c r="D399" s="8" t="str">
        <f t="shared" si="12"/>
        <v>0</v>
      </c>
      <c r="E399" s="9">
        <v>1</v>
      </c>
      <c r="F399" s="8" t="str">
        <f t="shared" si="13"/>
        <v>1</v>
      </c>
    </row>
    <row r="400" spans="1:6" x14ac:dyDescent="0.15">
      <c r="A400" s="8" t="s">
        <v>400</v>
      </c>
      <c r="B400" s="5">
        <v>44272</v>
      </c>
      <c r="C400" s="8">
        <v>0</v>
      </c>
      <c r="D400" s="8" t="str">
        <f t="shared" si="12"/>
        <v>0</v>
      </c>
      <c r="E400" s="9">
        <v>1</v>
      </c>
      <c r="F400" s="8" t="str">
        <f t="shared" si="13"/>
        <v>1</v>
      </c>
    </row>
    <row r="401" spans="1:6" x14ac:dyDescent="0.15">
      <c r="A401" s="8" t="s">
        <v>401</v>
      </c>
      <c r="B401" s="5">
        <v>44285</v>
      </c>
      <c r="C401" s="8">
        <v>0</v>
      </c>
      <c r="D401" s="8" t="str">
        <f t="shared" si="12"/>
        <v>0</v>
      </c>
      <c r="E401" s="9">
        <v>1</v>
      </c>
      <c r="F401" s="8" t="str">
        <f t="shared" si="13"/>
        <v>1</v>
      </c>
    </row>
    <row r="402" spans="1:6" x14ac:dyDescent="0.15">
      <c r="A402" s="8" t="s">
        <v>402</v>
      </c>
      <c r="B402" s="5">
        <v>44292</v>
      </c>
      <c r="C402" s="8">
        <v>0</v>
      </c>
      <c r="D402" s="8" t="str">
        <f t="shared" si="12"/>
        <v>0</v>
      </c>
      <c r="E402" s="9">
        <v>0.79441699162732926</v>
      </c>
      <c r="F402" s="8" t="str">
        <f t="shared" si="13"/>
        <v>2</v>
      </c>
    </row>
    <row r="403" spans="1:6" x14ac:dyDescent="0.15">
      <c r="A403" s="8" t="s">
        <v>403</v>
      </c>
      <c r="B403" s="5">
        <v>44293</v>
      </c>
      <c r="C403" s="8">
        <v>0</v>
      </c>
      <c r="D403" s="8" t="str">
        <f t="shared" si="12"/>
        <v>0</v>
      </c>
      <c r="E403" s="9">
        <v>1</v>
      </c>
      <c r="F403" s="8" t="str">
        <f t="shared" si="13"/>
        <v>1</v>
      </c>
    </row>
    <row r="404" spans="1:6" x14ac:dyDescent="0.15">
      <c r="A404" s="8" t="s">
        <v>404</v>
      </c>
      <c r="B404" s="5">
        <v>44295</v>
      </c>
      <c r="C404" s="8">
        <v>0</v>
      </c>
      <c r="D404" s="8" t="str">
        <f t="shared" si="12"/>
        <v>0</v>
      </c>
      <c r="E404" s="9">
        <v>1</v>
      </c>
      <c r="F404" s="8" t="str">
        <f t="shared" si="13"/>
        <v>1</v>
      </c>
    </row>
    <row r="405" spans="1:6" x14ac:dyDescent="0.15">
      <c r="A405" s="8" t="s">
        <v>405</v>
      </c>
      <c r="B405" s="5">
        <v>44295</v>
      </c>
      <c r="C405" s="8">
        <v>0</v>
      </c>
      <c r="D405" s="8" t="str">
        <f t="shared" si="12"/>
        <v>0</v>
      </c>
      <c r="E405" s="9">
        <v>1</v>
      </c>
      <c r="F405" s="8" t="str">
        <f t="shared" si="13"/>
        <v>1</v>
      </c>
    </row>
    <row r="406" spans="1:6" x14ac:dyDescent="0.15">
      <c r="A406" s="8" t="s">
        <v>422</v>
      </c>
      <c r="B406" s="5">
        <v>44306</v>
      </c>
      <c r="C406" s="8">
        <v>0</v>
      </c>
      <c r="D406" s="8" t="str">
        <f t="shared" si="12"/>
        <v>0</v>
      </c>
      <c r="E406" s="9">
        <v>0.73660030627871365</v>
      </c>
      <c r="F406" s="8" t="str">
        <f t="shared" si="13"/>
        <v>2</v>
      </c>
    </row>
    <row r="407" spans="1:6" x14ac:dyDescent="0.15">
      <c r="A407" s="8" t="s">
        <v>406</v>
      </c>
      <c r="B407" s="5">
        <v>44310</v>
      </c>
      <c r="C407" s="8">
        <v>0</v>
      </c>
      <c r="D407" s="8" t="str">
        <f t="shared" si="12"/>
        <v>0</v>
      </c>
      <c r="E407" s="9">
        <v>1</v>
      </c>
      <c r="F407" s="8" t="str">
        <f t="shared" si="13"/>
        <v>1</v>
      </c>
    </row>
    <row r="408" spans="1:6" x14ac:dyDescent="0.15">
      <c r="A408" s="8" t="s">
        <v>407</v>
      </c>
      <c r="B408" s="5">
        <v>44314</v>
      </c>
      <c r="C408" s="8">
        <v>0</v>
      </c>
      <c r="D408" s="8" t="str">
        <f t="shared" si="12"/>
        <v>0</v>
      </c>
      <c r="E408" s="9">
        <v>1</v>
      </c>
      <c r="F408" s="8" t="str">
        <f t="shared" si="13"/>
        <v>1</v>
      </c>
    </row>
    <row r="409" spans="1:6" x14ac:dyDescent="0.15">
      <c r="A409" s="8" t="s">
        <v>408</v>
      </c>
      <c r="B409" s="5">
        <v>44341</v>
      </c>
      <c r="C409" s="8">
        <v>0</v>
      </c>
      <c r="D409" s="8" t="str">
        <f t="shared" si="12"/>
        <v>0</v>
      </c>
      <c r="E409" s="9">
        <v>1</v>
      </c>
      <c r="F409" s="8" t="str">
        <f t="shared" si="13"/>
        <v>1</v>
      </c>
    </row>
    <row r="410" spans="1:6" x14ac:dyDescent="0.15">
      <c r="A410" s="8" t="s">
        <v>409</v>
      </c>
      <c r="B410" s="5">
        <v>44342</v>
      </c>
      <c r="C410" s="8">
        <v>0</v>
      </c>
      <c r="D410" s="8" t="str">
        <f t="shared" si="12"/>
        <v>0</v>
      </c>
      <c r="E410" s="9">
        <v>1</v>
      </c>
      <c r="F410" s="8" t="str">
        <f t="shared" si="13"/>
        <v>1</v>
      </c>
    </row>
    <row r="411" spans="1:6" x14ac:dyDescent="0.15">
      <c r="A411" s="8" t="s">
        <v>410</v>
      </c>
      <c r="B411" s="5">
        <v>44344</v>
      </c>
      <c r="C411" s="8">
        <v>0</v>
      </c>
      <c r="D411" s="8" t="str">
        <f t="shared" si="12"/>
        <v>0</v>
      </c>
      <c r="E411" s="9">
        <v>1</v>
      </c>
      <c r="F411" s="8" t="str">
        <f t="shared" si="13"/>
        <v>1</v>
      </c>
    </row>
    <row r="412" spans="1:6" x14ac:dyDescent="0.15">
      <c r="A412" s="8" t="s">
        <v>411</v>
      </c>
      <c r="B412" s="5">
        <v>44347</v>
      </c>
      <c r="C412" s="8">
        <v>0</v>
      </c>
      <c r="D412" s="8" t="str">
        <f t="shared" si="12"/>
        <v>0</v>
      </c>
      <c r="E412" s="9">
        <v>1</v>
      </c>
      <c r="F412" s="8" t="str">
        <f t="shared" si="13"/>
        <v>1</v>
      </c>
    </row>
    <row r="413" spans="1:6" x14ac:dyDescent="0.15">
      <c r="A413" s="8" t="s">
        <v>412</v>
      </c>
      <c r="B413" s="5">
        <v>44350</v>
      </c>
      <c r="C413" s="8">
        <v>0</v>
      </c>
      <c r="D413" s="8" t="str">
        <f t="shared" si="12"/>
        <v>0</v>
      </c>
      <c r="E413" s="9">
        <v>1</v>
      </c>
      <c r="F413" s="8" t="str">
        <f t="shared" si="13"/>
        <v>1</v>
      </c>
    </row>
    <row r="414" spans="1:6" x14ac:dyDescent="0.15">
      <c r="A414" s="8" t="s">
        <v>413</v>
      </c>
      <c r="B414" s="5">
        <v>44362</v>
      </c>
      <c r="C414" s="8">
        <v>0</v>
      </c>
      <c r="D414" s="8" t="str">
        <f t="shared" si="12"/>
        <v>0</v>
      </c>
      <c r="E414" s="9">
        <v>1</v>
      </c>
      <c r="F414" s="8" t="str">
        <f t="shared" si="13"/>
        <v>1</v>
      </c>
    </row>
    <row r="415" spans="1:6" x14ac:dyDescent="0.15">
      <c r="A415" s="8" t="s">
        <v>414</v>
      </c>
      <c r="B415" s="5">
        <v>44370</v>
      </c>
      <c r="C415" s="8">
        <v>0</v>
      </c>
      <c r="D415" s="8" t="str">
        <f t="shared" si="12"/>
        <v>0</v>
      </c>
      <c r="E415" s="9">
        <v>1</v>
      </c>
      <c r="F415" s="8" t="str">
        <f t="shared" si="13"/>
        <v>1</v>
      </c>
    </row>
    <row r="416" spans="1:6" x14ac:dyDescent="0.15">
      <c r="A416" s="8" t="s">
        <v>415</v>
      </c>
      <c r="B416" s="5">
        <v>44372</v>
      </c>
      <c r="C416" s="8">
        <v>0</v>
      </c>
      <c r="D416" s="8" t="str">
        <f t="shared" si="12"/>
        <v>0</v>
      </c>
      <c r="E416" s="9">
        <v>1</v>
      </c>
      <c r="F416" s="8" t="str">
        <f t="shared" si="13"/>
        <v>1</v>
      </c>
    </row>
    <row r="417" spans="1:6" x14ac:dyDescent="0.15">
      <c r="A417" s="8" t="s">
        <v>416</v>
      </c>
      <c r="B417" s="5">
        <v>44372</v>
      </c>
      <c r="C417" s="8">
        <v>0</v>
      </c>
      <c r="D417" s="8" t="str">
        <f t="shared" si="12"/>
        <v>0</v>
      </c>
      <c r="E417" s="9">
        <v>1</v>
      </c>
      <c r="F417" s="8" t="str">
        <f t="shared" si="13"/>
        <v>1</v>
      </c>
    </row>
    <row r="418" spans="1:6" x14ac:dyDescent="0.15">
      <c r="A418" s="8" t="s">
        <v>417</v>
      </c>
      <c r="B418" s="5">
        <v>44389</v>
      </c>
      <c r="C418" s="8">
        <v>0</v>
      </c>
      <c r="D418" s="8" t="str">
        <f t="shared" si="12"/>
        <v>0</v>
      </c>
      <c r="E418" s="9">
        <v>1</v>
      </c>
      <c r="F418" s="8" t="str">
        <f t="shared" si="13"/>
        <v>1</v>
      </c>
    </row>
    <row r="419" spans="1:6" x14ac:dyDescent="0.15">
      <c r="A419" s="8" t="s">
        <v>418</v>
      </c>
      <c r="B419" s="5">
        <v>44393</v>
      </c>
      <c r="C419" s="8">
        <v>0</v>
      </c>
      <c r="D419" s="8" t="str">
        <f t="shared" si="12"/>
        <v>0</v>
      </c>
      <c r="E419" s="9">
        <v>1</v>
      </c>
      <c r="F419" s="8" t="str">
        <f t="shared" si="13"/>
        <v>1</v>
      </c>
    </row>
    <row r="420" spans="1:6" x14ac:dyDescent="0.15">
      <c r="A420" s="8" t="s">
        <v>419</v>
      </c>
      <c r="B420" s="5">
        <v>44393</v>
      </c>
      <c r="C420" s="8">
        <v>0</v>
      </c>
      <c r="D420" s="8" t="str">
        <f t="shared" si="12"/>
        <v>0</v>
      </c>
      <c r="E420" s="9">
        <v>1</v>
      </c>
      <c r="F420" s="8" t="str">
        <f t="shared" si="13"/>
        <v>1</v>
      </c>
    </row>
    <row r="421" spans="1:6" x14ac:dyDescent="0.15">
      <c r="A421" s="8" t="s">
        <v>420</v>
      </c>
      <c r="B421" s="5">
        <v>44407</v>
      </c>
      <c r="C421" s="8">
        <v>0</v>
      </c>
      <c r="D421" s="8" t="str">
        <f t="shared" si="12"/>
        <v>0</v>
      </c>
      <c r="E421" s="9">
        <v>1</v>
      </c>
      <c r="F421" s="8" t="str">
        <f t="shared" si="13"/>
        <v>1</v>
      </c>
    </row>
  </sheetData>
  <autoFilter ref="A2:E128" xr:uid="{00000000-0009-0000-0000-000000000000}"/>
  <mergeCells count="1">
    <mergeCell ref="A1:F1"/>
  </mergeCells>
  <phoneticPr fontId="6" type="noConversion"/>
  <conditionalFormatting sqref="A1">
    <cfRule type="duplicateValues" dxfId="1" priority="6"/>
  </conditionalFormatting>
  <conditionalFormatting sqref="A1:A2 A422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366B-7D01-42A1-8CA8-52BAA25A8125}">
  <dimension ref="A1"/>
  <sheetViews>
    <sheetView workbookViewId="0"/>
  </sheetViews>
  <sheetFormatPr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武阳</dc:creator>
  <cp:lastModifiedBy>bjacp</cp:lastModifiedBy>
  <cp:lastPrinted>2021-07-12T03:47:24Z</cp:lastPrinted>
  <dcterms:created xsi:type="dcterms:W3CDTF">2006-09-13T11:21:00Z</dcterms:created>
  <dcterms:modified xsi:type="dcterms:W3CDTF">2021-08-12T08:18:59Z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2B022C73AE284B3DA35C46F7A5D4DBF8</vt:lpwstr>
  </property>
  <property fmtid="{D5CDD505-2E9C-101B-9397-08002B2CF9AE}" pid="3" name="KSOProductBuildVer">
    <vt:lpwstr>2052-11.1.0.10495</vt:lpwstr>
  </property>
</Properties>
</file>